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- Communications Workspace\Communication &amp; Media 2017 File Structure\Digital\Website\Webmaster Documents to upload\Pipelines\"/>
    </mc:Choice>
  </mc:AlternateContent>
  <bookViews>
    <workbookView xWindow="90" yWindow="270" windowWidth="19110" windowHeight="6540"/>
  </bookViews>
  <sheets>
    <sheet name="Jul, Aug, Sep" sheetId="21" r:id="rId1"/>
    <sheet name="Oct, Nov, Dec" sheetId="20" r:id="rId2"/>
    <sheet name="Jan, Feb, Mar" sheetId="19" r:id="rId3"/>
    <sheet name="Apr, May, Jun" sheetId="17" r:id="rId4"/>
    <sheet name="Annual" sheetId="12" r:id="rId5"/>
  </sheets>
  <definedNames>
    <definedName name="_xlnm.Print_Area" localSheetId="4">Annual!$A$1:$AN$1</definedName>
    <definedName name="_xlnm.Print_Area" localSheetId="3">'Apr, May, Jun'!$A$1:$AL$1</definedName>
    <definedName name="_xlnm.Print_Area" localSheetId="2">'Jan, Feb, Mar'!$A$1:$AL$1</definedName>
    <definedName name="_xlnm.Print_Area" localSheetId="0">'Jul, Aug, Sep'!$A$1:$AN$1</definedName>
    <definedName name="_xlnm.Print_Area" localSheetId="1">'Oct, Nov, Dec'!$A$1:$AL$1</definedName>
  </definedNames>
  <calcPr calcId="162913"/>
</workbook>
</file>

<file path=xl/calcChain.xml><?xml version="1.0" encoding="utf-8"?>
<calcChain xmlns="http://schemas.openxmlformats.org/spreadsheetml/2006/main">
  <c r="C46" i="12" l="1"/>
  <c r="D46" i="12"/>
  <c r="E46" i="12"/>
  <c r="F46" i="12"/>
  <c r="G46" i="12"/>
  <c r="H46" i="12"/>
  <c r="I46" i="12"/>
  <c r="B46" i="12"/>
  <c r="C23" i="20"/>
  <c r="B23" i="20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5" i="12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B23" i="17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B23" i="19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E23" i="20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B23" i="21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28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5" i="12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5" i="17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5" i="19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D23" i="20"/>
  <c r="A5" i="20"/>
  <c r="Q23" i="12"/>
  <c r="M23" i="12"/>
  <c r="I23" i="12"/>
  <c r="E23" i="12"/>
  <c r="P23" i="12"/>
  <c r="L23" i="12"/>
  <c r="D23" i="12"/>
  <c r="S23" i="12"/>
  <c r="O23" i="12"/>
  <c r="K23" i="12"/>
  <c r="G23" i="12"/>
  <c r="C23" i="12"/>
  <c r="B23" i="12"/>
  <c r="R23" i="12"/>
  <c r="N23" i="12"/>
  <c r="F23" i="12"/>
  <c r="J23" i="12"/>
  <c r="H23" i="12"/>
</calcChain>
</file>

<file path=xl/sharedStrings.xml><?xml version="1.0" encoding="utf-8"?>
<sst xmlns="http://schemas.openxmlformats.org/spreadsheetml/2006/main" count="175" uniqueCount="44">
  <si>
    <t>Requirements</t>
  </si>
  <si>
    <t>Total</t>
  </si>
  <si>
    <t>PLX</t>
  </si>
  <si>
    <t>Potential Survey</t>
  </si>
  <si>
    <t>Land owner/occupier's contacted face-to-face</t>
  </si>
  <si>
    <t>Third parties contacted face-to-face</t>
  </si>
  <si>
    <t>Council's contacted face-to-face</t>
  </si>
  <si>
    <t>Pipeline License Number</t>
  </si>
  <si>
    <t>Number of Non-compliant CP test points</t>
  </si>
  <si>
    <t>TOTAL (Jul-Jun)</t>
  </si>
  <si>
    <t>Apr, May, Jun</t>
  </si>
  <si>
    <t>Jan, Feb, Mar</t>
  </si>
  <si>
    <t>Oct, Nov, Dec</t>
  </si>
  <si>
    <t>Jul, Aug, Sep</t>
  </si>
  <si>
    <t>Number of Incidents</t>
  </si>
  <si>
    <t>Pressure Excursion</t>
  </si>
  <si>
    <t>Pipeline Interference</t>
  </si>
  <si>
    <t>Number of unauthorised excavations, construction or boring within 3m</t>
  </si>
  <si>
    <t>Number of pipeline damage incidents</t>
  </si>
  <si>
    <t>Number of major leaks</t>
  </si>
  <si>
    <t>Number of minor leaks</t>
  </si>
  <si>
    <t>Number of Potential Surveys - PIMP requirement</t>
  </si>
  <si>
    <t>Number of Potential Surveys - completed</t>
  </si>
  <si>
    <t>Number of visual inspections - PIMP requirement</t>
  </si>
  <si>
    <t>Number of visual inspections - completed</t>
  </si>
  <si>
    <t>Visual Inspection Above Ground</t>
  </si>
  <si>
    <t xml:space="preserve">Safety Critical Equipment Maintenance </t>
  </si>
  <si>
    <t>Number of safety critical equipment maintenance - PIMP requirement</t>
  </si>
  <si>
    <t>Number of safety critical equipment maintenance - completed</t>
  </si>
  <si>
    <t>Number of DBYD responses</t>
  </si>
  <si>
    <t>Number of Pipeline Patrols - SMP requirement</t>
  </si>
  <si>
    <t>Number of Pipeline Patrols - completed</t>
  </si>
  <si>
    <t>Number of Conditions of Work issued</t>
  </si>
  <si>
    <t>Number of instances exceeding MAOP steady-state conditions</t>
  </si>
  <si>
    <t>Number of instances exceeding 110% MAOP transient conditions</t>
  </si>
  <si>
    <t>Community Liaison</t>
  </si>
  <si>
    <t>Number of  Land owner/occupiers</t>
  </si>
  <si>
    <t>Number of third party communications</t>
  </si>
  <si>
    <t>Number of Land owner/occupier communications</t>
  </si>
  <si>
    <t>Number of council communications</t>
  </si>
  <si>
    <t>Number of councils</t>
  </si>
  <si>
    <t>KPI Report - Victorian Licensed Pipelines Industry Group (Non-Natural Gas Transmission)</t>
  </si>
  <si>
    <t>Number of breaches of Conditions of Works</t>
  </si>
  <si>
    <t>Requirement (Annual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</si>
</sst>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HelveticaNeueLT Std Lt"/>
      <family val="2"/>
    </font>
    <font>
      <b/>
      <sz val="10"/>
      <color rgb="FFFF0000"/>
      <name val="HelveticaNeueLT Std Lt"/>
      <family val="2"/>
    </font>
    <font>
      <sz val="12"/>
      <color theme="0"/>
      <name val="HelveticaNeueLT Std Lt"/>
      <family val="2"/>
    </font>
    <font>
      <b/>
      <sz val="20"/>
      <color theme="0"/>
      <name val="HelveticaNeueLT Std Lt"/>
      <family val="2"/>
    </font>
    <font>
      <b/>
      <sz val="12"/>
      <color theme="0"/>
      <name val="HelveticaNeueLT Std L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D8100"/>
        <bgColor indexed="64"/>
      </patternFill>
    </fill>
    <fill>
      <patternFill patternType="solid">
        <fgColor rgb="FF0069A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5"/>
  <sheetViews>
    <sheetView showGridLines="0" tabSelected="1" zoomScale="80" zoomScaleNormal="8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9.1796875" defaultRowHeight="12.5" x14ac:dyDescent="0.25"/>
  <cols>
    <col min="1" max="1" width="54" style="1" customWidth="1"/>
    <col min="2" max="31" width="16.7265625" style="1" customWidth="1"/>
    <col min="32" max="32" width="9.1796875" style="1" customWidth="1"/>
    <col min="33" max="33" width="14.26953125" style="1" customWidth="1"/>
    <col min="34" max="35" width="9.1796875" style="1"/>
    <col min="36" max="36" width="14" style="1" customWidth="1"/>
    <col min="37" max="38" width="9.1796875" style="1"/>
    <col min="39" max="39" width="14.1796875" style="1" customWidth="1"/>
    <col min="40" max="40" width="9.1796875" style="1"/>
    <col min="41" max="42" width="9.26953125" style="1" customWidth="1"/>
    <col min="43" max="16384" width="9.1796875" style="1"/>
  </cols>
  <sheetData>
    <row r="1" spans="1:45" ht="44.25" customHeight="1" x14ac:dyDescent="0.25">
      <c r="A1" s="33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45" s="3" customFormat="1" ht="25" customHeight="1" x14ac:dyDescent="0.25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Q2" s="4"/>
      <c r="AR2" s="4"/>
      <c r="AS2" s="4"/>
    </row>
    <row r="3" spans="1:45" ht="70" customHeight="1" x14ac:dyDescent="0.25">
      <c r="A3" s="14" t="s">
        <v>0</v>
      </c>
      <c r="B3" s="29" t="s">
        <v>14</v>
      </c>
      <c r="C3" s="31"/>
      <c r="D3" s="31"/>
      <c r="E3" s="32"/>
      <c r="F3" s="29" t="s">
        <v>3</v>
      </c>
      <c r="G3" s="31"/>
      <c r="H3" s="32"/>
      <c r="I3" s="29" t="s">
        <v>25</v>
      </c>
      <c r="J3" s="32"/>
      <c r="K3" s="29" t="s">
        <v>26</v>
      </c>
      <c r="L3" s="32"/>
      <c r="M3" s="29" t="s">
        <v>16</v>
      </c>
      <c r="N3" s="31"/>
      <c r="O3" s="31"/>
      <c r="P3" s="31"/>
      <c r="Q3" s="32"/>
      <c r="R3" s="29" t="s">
        <v>15</v>
      </c>
      <c r="S3" s="30"/>
      <c r="AE3" s="2"/>
      <c r="AF3" s="2"/>
      <c r="AG3" s="2"/>
      <c r="AH3" s="2"/>
      <c r="AI3" s="2"/>
      <c r="AJ3" s="2"/>
      <c r="AK3" s="2"/>
    </row>
    <row r="4" spans="1:45" ht="70" customHeight="1" x14ac:dyDescent="0.25">
      <c r="A4" s="15" t="s">
        <v>7</v>
      </c>
      <c r="B4" s="16" t="s">
        <v>18</v>
      </c>
      <c r="C4" s="16" t="s">
        <v>17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8</v>
      </c>
      <c r="I4" s="16" t="s">
        <v>23</v>
      </c>
      <c r="J4" s="16" t="s">
        <v>24</v>
      </c>
      <c r="K4" s="16" t="s">
        <v>27</v>
      </c>
      <c r="L4" s="16" t="s">
        <v>28</v>
      </c>
      <c r="M4" s="16" t="s">
        <v>30</v>
      </c>
      <c r="N4" s="16" t="s">
        <v>31</v>
      </c>
      <c r="O4" s="16" t="s">
        <v>29</v>
      </c>
      <c r="P4" s="16" t="s">
        <v>32</v>
      </c>
      <c r="Q4" s="16" t="s">
        <v>42</v>
      </c>
      <c r="R4" s="16" t="s">
        <v>33</v>
      </c>
      <c r="S4" s="17" t="s">
        <v>34</v>
      </c>
      <c r="AE4" s="2"/>
      <c r="AF4" s="2"/>
      <c r="AG4" s="2"/>
      <c r="AH4" s="2"/>
      <c r="AI4" s="2"/>
      <c r="AJ4" s="2"/>
      <c r="AK4" s="2"/>
    </row>
    <row r="5" spans="1:45" ht="20.149999999999999" customHeight="1" x14ac:dyDescent="0.25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</row>
    <row r="6" spans="1:45" ht="20.149999999999999" customHeight="1" x14ac:dyDescent="0.25">
      <c r="A6" s="11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45" ht="20.149999999999999" customHeight="1" x14ac:dyDescent="0.25">
      <c r="A7" s="11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45" ht="20.149999999999999" customHeight="1" x14ac:dyDescent="0.25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45" ht="20.149999999999999" customHeight="1" x14ac:dyDescent="0.25">
      <c r="A9" s="11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45" ht="20.149999999999999" customHeight="1" x14ac:dyDescent="0.25">
      <c r="A10" s="11" t="s">
        <v>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45" ht="20.149999999999999" customHeight="1" x14ac:dyDescent="0.25">
      <c r="A11" s="11" t="s">
        <v>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45" ht="20.149999999999999" customHeight="1" x14ac:dyDescent="0.25">
      <c r="A12" s="11" t="s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45" ht="20.149999999999999" customHeight="1" x14ac:dyDescent="0.25">
      <c r="A13" s="11" t="s">
        <v>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45" ht="20.149999999999999" customHeight="1" x14ac:dyDescent="0.25">
      <c r="A14" s="11" t="s">
        <v>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45" ht="20.149999999999999" customHeight="1" x14ac:dyDescent="0.25">
      <c r="A15" s="11" t="s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45" ht="20.149999999999999" customHeight="1" x14ac:dyDescent="0.25">
      <c r="A16" s="11" t="s">
        <v>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20.149999999999999" customHeight="1" x14ac:dyDescent="0.25">
      <c r="A17" s="11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20.149999999999999" customHeight="1" x14ac:dyDescent="0.25">
      <c r="A18" s="11" t="s">
        <v>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20.149999999999999" customHeight="1" x14ac:dyDescent="0.25">
      <c r="A19" s="11" t="s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19" ht="20.149999999999999" customHeight="1" x14ac:dyDescent="0.25">
      <c r="A20" s="11" t="s">
        <v>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 ht="20.149999999999999" customHeight="1" x14ac:dyDescent="0.25">
      <c r="A21" s="11" t="s">
        <v>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 ht="20.149999999999999" customHeight="1" x14ac:dyDescent="0.25">
      <c r="A22" s="11" t="s">
        <v>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 ht="20.149999999999999" customHeight="1" thickBot="1" x14ac:dyDescent="0.3">
      <c r="A23" s="18" t="s">
        <v>1</v>
      </c>
      <c r="B23" s="19">
        <f>SUM(B5:B22)</f>
        <v>0</v>
      </c>
      <c r="C23" s="19">
        <f t="shared" ref="C23:S23" si="0">SUM(C5:C22)</f>
        <v>0</v>
      </c>
      <c r="D23" s="19">
        <f t="shared" si="0"/>
        <v>0</v>
      </c>
      <c r="E23" s="19">
        <f t="shared" si="0"/>
        <v>0</v>
      </c>
      <c r="F23" s="19">
        <f t="shared" si="0"/>
        <v>0</v>
      </c>
      <c r="G23" s="19">
        <f t="shared" si="0"/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19">
        <f t="shared" si="0"/>
        <v>0</v>
      </c>
      <c r="L23" s="19">
        <f t="shared" si="0"/>
        <v>0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</row>
    <row r="28" spans="1:19" ht="50.15" customHeight="1" x14ac:dyDescent="0.25"/>
    <row r="29" spans="1:19" ht="50.15" customHeight="1" x14ac:dyDescent="0.25"/>
    <row r="30" spans="1:19" ht="20.149999999999999" customHeight="1" x14ac:dyDescent="0.25"/>
    <row r="31" spans="1:19" ht="20.149999999999999" customHeight="1" x14ac:dyDescent="0.25"/>
    <row r="32" spans="1:19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</sheetData>
  <mergeCells count="8">
    <mergeCell ref="R3:S3"/>
    <mergeCell ref="F3:H3"/>
    <mergeCell ref="I3:J3"/>
    <mergeCell ref="K3:L3"/>
    <mergeCell ref="A1:S1"/>
    <mergeCell ref="A2:S2"/>
    <mergeCell ref="B3:E3"/>
    <mergeCell ref="M3:Q3"/>
  </mergeCells>
  <pageMargins left="0.39370078740157483" right="0.39370078740157483" top="0.47244094488188981" bottom="0.15748031496062992" header="0.15748031496062992" footer="0.27559055118110237"/>
  <pageSetup paperSize="8" scale="32" orientation="landscape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showGridLines="0" zoomScale="80" zoomScaleNormal="8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defaultColWidth="9.1796875" defaultRowHeight="12.5" x14ac:dyDescent="0.25"/>
  <cols>
    <col min="1" max="1" width="54" style="1" customWidth="1"/>
    <col min="2" max="29" width="16.7265625" style="1" customWidth="1"/>
    <col min="30" max="30" width="9.1796875" style="1" customWidth="1"/>
    <col min="31" max="31" width="14.26953125" style="1" customWidth="1"/>
    <col min="32" max="33" width="9.1796875" style="1"/>
    <col min="34" max="34" width="14" style="1" customWidth="1"/>
    <col min="35" max="36" width="9.1796875" style="1"/>
    <col min="37" max="37" width="14.1796875" style="1" customWidth="1"/>
    <col min="38" max="38" width="9.1796875" style="1"/>
    <col min="39" max="40" width="9.26953125" style="1" customWidth="1"/>
    <col min="41" max="16384" width="9.1796875" style="1"/>
  </cols>
  <sheetData>
    <row r="1" spans="1:43" ht="44.25" customHeight="1" x14ac:dyDescent="0.25">
      <c r="A1" s="33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43" s="3" customFormat="1" ht="25" customHeight="1" x14ac:dyDescent="0.25">
      <c r="A2" s="35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  <c r="X2" s="1"/>
      <c r="Y2" s="1"/>
      <c r="Z2" s="1"/>
      <c r="AA2" s="1"/>
      <c r="AB2" s="1"/>
      <c r="AC2" s="1"/>
      <c r="AO2" s="4"/>
      <c r="AP2" s="4"/>
      <c r="AQ2" s="4"/>
    </row>
    <row r="3" spans="1:43" ht="70" customHeight="1" x14ac:dyDescent="0.25">
      <c r="A3" s="14" t="s">
        <v>0</v>
      </c>
      <c r="B3" s="29" t="s">
        <v>14</v>
      </c>
      <c r="C3" s="31"/>
      <c r="D3" s="31"/>
      <c r="E3" s="32"/>
      <c r="F3" s="29" t="s">
        <v>3</v>
      </c>
      <c r="G3" s="31"/>
      <c r="H3" s="32"/>
      <c r="I3" s="29" t="s">
        <v>25</v>
      </c>
      <c r="J3" s="32"/>
      <c r="K3" s="29" t="s">
        <v>26</v>
      </c>
      <c r="L3" s="32"/>
      <c r="M3" s="29" t="s">
        <v>16</v>
      </c>
      <c r="N3" s="31"/>
      <c r="O3" s="31"/>
      <c r="P3" s="31"/>
      <c r="Q3" s="32"/>
      <c r="R3" s="29" t="s">
        <v>15</v>
      </c>
      <c r="S3" s="30"/>
      <c r="AC3" s="2"/>
      <c r="AD3" s="2"/>
      <c r="AE3" s="2"/>
      <c r="AF3" s="2"/>
      <c r="AG3" s="2"/>
      <c r="AH3" s="2"/>
      <c r="AI3" s="2"/>
    </row>
    <row r="4" spans="1:43" ht="70" customHeight="1" x14ac:dyDescent="0.25">
      <c r="A4" s="15" t="s">
        <v>7</v>
      </c>
      <c r="B4" s="16" t="s">
        <v>18</v>
      </c>
      <c r="C4" s="16" t="s">
        <v>17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8</v>
      </c>
      <c r="I4" s="16" t="s">
        <v>23</v>
      </c>
      <c r="J4" s="16" t="s">
        <v>24</v>
      </c>
      <c r="K4" s="16" t="s">
        <v>27</v>
      </c>
      <c r="L4" s="16" t="s">
        <v>28</v>
      </c>
      <c r="M4" s="16" t="s">
        <v>30</v>
      </c>
      <c r="N4" s="16" t="s">
        <v>31</v>
      </c>
      <c r="O4" s="16" t="s">
        <v>29</v>
      </c>
      <c r="P4" s="16" t="s">
        <v>32</v>
      </c>
      <c r="Q4" s="16" t="s">
        <v>42</v>
      </c>
      <c r="R4" s="16" t="s">
        <v>33</v>
      </c>
      <c r="S4" s="17" t="s">
        <v>34</v>
      </c>
      <c r="AC4" s="2"/>
      <c r="AD4" s="2"/>
      <c r="AE4" s="2"/>
      <c r="AF4" s="2"/>
      <c r="AG4" s="2"/>
      <c r="AH4" s="2"/>
      <c r="AI4" s="2"/>
    </row>
    <row r="5" spans="1:43" ht="20.149999999999999" customHeight="1" x14ac:dyDescent="0.25">
      <c r="A5" s="20" t="str">
        <f>'Jul, Aug, Sep'!A5</f>
        <v>PLX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</row>
    <row r="6" spans="1:43" ht="20.149999999999999" customHeight="1" x14ac:dyDescent="0.25">
      <c r="A6" s="20" t="str">
        <f>'Jul, Aug, Sep'!A6</f>
        <v>PLX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43" ht="20.149999999999999" customHeight="1" x14ac:dyDescent="0.25">
      <c r="A7" s="20" t="str">
        <f>'Jul, Aug, Sep'!A7</f>
        <v>PLX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43" ht="20.149999999999999" customHeight="1" x14ac:dyDescent="0.25">
      <c r="A8" s="20" t="str">
        <f>'Jul, Aug, Sep'!A8</f>
        <v>PLX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43" ht="20.149999999999999" customHeight="1" x14ac:dyDescent="0.25">
      <c r="A9" s="20" t="str">
        <f>'Jul, Aug, Sep'!A9</f>
        <v>PLX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43" ht="20.149999999999999" customHeight="1" x14ac:dyDescent="0.25">
      <c r="A10" s="20" t="str">
        <f>'Jul, Aug, Sep'!A10</f>
        <v>PLX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43" ht="20.149999999999999" customHeight="1" x14ac:dyDescent="0.25">
      <c r="A11" s="20" t="str">
        <f>'Jul, Aug, Sep'!A11</f>
        <v>PLX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43" ht="20.149999999999999" customHeight="1" x14ac:dyDescent="0.25">
      <c r="A12" s="20" t="str">
        <f>'Jul, Aug, Sep'!A12</f>
        <v>PLX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43" ht="20.149999999999999" customHeight="1" x14ac:dyDescent="0.25">
      <c r="A13" s="20" t="str">
        <f>'Jul, Aug, Sep'!A13</f>
        <v>PLX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43" ht="20.149999999999999" customHeight="1" x14ac:dyDescent="0.25">
      <c r="A14" s="20" t="str">
        <f>'Jul, Aug, Sep'!A14</f>
        <v>PLX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43" ht="20.149999999999999" customHeight="1" x14ac:dyDescent="0.25">
      <c r="A15" s="20" t="str">
        <f>'Jul, Aug, Sep'!A15</f>
        <v>PLX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43" ht="20.149999999999999" customHeight="1" x14ac:dyDescent="0.25">
      <c r="A16" s="20" t="str">
        <f>'Jul, Aug, Sep'!A16</f>
        <v>PLX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20.149999999999999" customHeight="1" x14ac:dyDescent="0.25">
      <c r="A17" s="20" t="str">
        <f>'Jul, Aug, Sep'!A17</f>
        <v>PLX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20.149999999999999" customHeight="1" x14ac:dyDescent="0.25">
      <c r="A18" s="20" t="str">
        <f>'Jul, Aug, Sep'!A18</f>
        <v>PLX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20.149999999999999" customHeight="1" x14ac:dyDescent="0.25">
      <c r="A19" s="20" t="str">
        <f>'Jul, Aug, Sep'!A19</f>
        <v>PLX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19" ht="20.149999999999999" customHeight="1" x14ac:dyDescent="0.25">
      <c r="A20" s="20" t="str">
        <f>'Jul, Aug, Sep'!A20</f>
        <v>PLX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 ht="20.149999999999999" customHeight="1" x14ac:dyDescent="0.25">
      <c r="A21" s="20" t="str">
        <f>'Jul, Aug, Sep'!A21</f>
        <v>PLX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 ht="20.149999999999999" customHeight="1" x14ac:dyDescent="0.25">
      <c r="A22" s="20" t="str">
        <f>'Jul, Aug, Sep'!A22</f>
        <v>PLX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 ht="20.149999999999999" customHeight="1" thickBot="1" x14ac:dyDescent="0.3">
      <c r="A23" s="21" t="s">
        <v>1</v>
      </c>
      <c r="B23" s="22">
        <f>SUM(B5:B22)</f>
        <v>0</v>
      </c>
      <c r="C23" s="22">
        <f>SUM(C5:C22)</f>
        <v>0</v>
      </c>
      <c r="D23" s="22">
        <f>SUM(D5:D22)</f>
        <v>0</v>
      </c>
      <c r="E23" s="22">
        <f>SUM(E5:E22)</f>
        <v>0</v>
      </c>
      <c r="F23" s="22">
        <f t="shared" ref="F23:S23" si="0">SUM(F5:F22)</f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2">
        <f t="shared" si="0"/>
        <v>0</v>
      </c>
      <c r="O23" s="22">
        <f t="shared" si="0"/>
        <v>0</v>
      </c>
      <c r="P23" s="22">
        <f t="shared" si="0"/>
        <v>0</v>
      </c>
      <c r="Q23" s="22">
        <f t="shared" si="0"/>
        <v>0</v>
      </c>
      <c r="R23" s="22">
        <f t="shared" si="0"/>
        <v>0</v>
      </c>
      <c r="S23" s="22">
        <f t="shared" si="0"/>
        <v>0</v>
      </c>
    </row>
    <row r="28" spans="1:19" ht="50.15" customHeight="1" x14ac:dyDescent="0.25"/>
    <row r="29" spans="1:19" ht="50.15" customHeight="1" x14ac:dyDescent="0.25"/>
    <row r="30" spans="1:19" ht="20.149999999999999" customHeight="1" x14ac:dyDescent="0.25"/>
    <row r="31" spans="1:19" ht="20.149999999999999" customHeight="1" x14ac:dyDescent="0.25"/>
    <row r="32" spans="1:19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</sheetData>
  <mergeCells count="8">
    <mergeCell ref="R3:S3"/>
    <mergeCell ref="F3:H3"/>
    <mergeCell ref="I3:J3"/>
    <mergeCell ref="K3:L3"/>
    <mergeCell ref="A1:S1"/>
    <mergeCell ref="A2:S2"/>
    <mergeCell ref="B3:E3"/>
    <mergeCell ref="M3:Q3"/>
  </mergeCells>
  <pageMargins left="0.39370078740157483" right="0.39370078740157483" top="0.47244094488188981" bottom="0.15748031496062992" header="0.15748031496062992" footer="0.27559055118110237"/>
  <pageSetup paperSize="8" scale="32" orientation="landscape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showGridLines="0" zoomScale="80" zoomScaleNormal="80" zoomScaleSheetLayoutView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sqref="A1:S1"/>
    </sheetView>
  </sheetViews>
  <sheetFormatPr defaultColWidth="9.1796875" defaultRowHeight="12.5" x14ac:dyDescent="0.25"/>
  <cols>
    <col min="1" max="1" width="54" style="1" customWidth="1"/>
    <col min="2" max="29" width="16.7265625" style="1" customWidth="1"/>
    <col min="30" max="30" width="9.1796875" style="1" customWidth="1"/>
    <col min="31" max="31" width="14.26953125" style="1" customWidth="1"/>
    <col min="32" max="33" width="9.1796875" style="1"/>
    <col min="34" max="34" width="14" style="1" customWidth="1"/>
    <col min="35" max="36" width="9.1796875" style="1"/>
    <col min="37" max="37" width="14.1796875" style="1" customWidth="1"/>
    <col min="38" max="38" width="9.1796875" style="1"/>
    <col min="39" max="40" width="9.26953125" style="1" customWidth="1"/>
    <col min="41" max="16384" width="9.1796875" style="1"/>
  </cols>
  <sheetData>
    <row r="1" spans="1:43" ht="44.25" customHeight="1" x14ac:dyDescent="0.25">
      <c r="A1" s="33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43" s="3" customFormat="1" ht="25" customHeight="1" x14ac:dyDescent="0.25">
      <c r="A2" s="35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  <c r="X2" s="1"/>
      <c r="Y2" s="1"/>
      <c r="Z2" s="1"/>
      <c r="AA2" s="1"/>
      <c r="AB2" s="1"/>
      <c r="AC2" s="1"/>
      <c r="AO2" s="4"/>
      <c r="AP2" s="4"/>
      <c r="AQ2" s="4"/>
    </row>
    <row r="3" spans="1:43" ht="70" customHeight="1" x14ac:dyDescent="0.25">
      <c r="A3" s="14" t="s">
        <v>0</v>
      </c>
      <c r="B3" s="29" t="s">
        <v>14</v>
      </c>
      <c r="C3" s="31"/>
      <c r="D3" s="31"/>
      <c r="E3" s="32"/>
      <c r="F3" s="29" t="s">
        <v>3</v>
      </c>
      <c r="G3" s="31"/>
      <c r="H3" s="32"/>
      <c r="I3" s="29" t="s">
        <v>25</v>
      </c>
      <c r="J3" s="32"/>
      <c r="K3" s="29" t="s">
        <v>26</v>
      </c>
      <c r="L3" s="32"/>
      <c r="M3" s="29" t="s">
        <v>16</v>
      </c>
      <c r="N3" s="31"/>
      <c r="O3" s="31"/>
      <c r="P3" s="31"/>
      <c r="Q3" s="32"/>
      <c r="R3" s="29" t="s">
        <v>15</v>
      </c>
      <c r="S3" s="30"/>
      <c r="AC3" s="2"/>
      <c r="AD3" s="2"/>
      <c r="AE3" s="2"/>
      <c r="AF3" s="2"/>
      <c r="AG3" s="2"/>
      <c r="AH3" s="2"/>
      <c r="AI3" s="2"/>
    </row>
    <row r="4" spans="1:43" ht="70" customHeight="1" x14ac:dyDescent="0.25">
      <c r="A4" s="15" t="s">
        <v>7</v>
      </c>
      <c r="B4" s="16" t="s">
        <v>18</v>
      </c>
      <c r="C4" s="16" t="s">
        <v>17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8</v>
      </c>
      <c r="I4" s="16" t="s">
        <v>23</v>
      </c>
      <c r="J4" s="16" t="s">
        <v>24</v>
      </c>
      <c r="K4" s="16" t="s">
        <v>27</v>
      </c>
      <c r="L4" s="16" t="s">
        <v>28</v>
      </c>
      <c r="M4" s="16" t="s">
        <v>30</v>
      </c>
      <c r="N4" s="16" t="s">
        <v>31</v>
      </c>
      <c r="O4" s="16" t="s">
        <v>29</v>
      </c>
      <c r="P4" s="16" t="s">
        <v>32</v>
      </c>
      <c r="Q4" s="16" t="s">
        <v>42</v>
      </c>
      <c r="R4" s="16" t="s">
        <v>33</v>
      </c>
      <c r="S4" s="17" t="s">
        <v>34</v>
      </c>
      <c r="AC4" s="2"/>
      <c r="AD4" s="2"/>
      <c r="AE4" s="2"/>
      <c r="AF4" s="2"/>
      <c r="AG4" s="2"/>
      <c r="AH4" s="2"/>
      <c r="AI4" s="2"/>
    </row>
    <row r="5" spans="1:43" ht="20.149999999999999" customHeight="1" x14ac:dyDescent="0.25">
      <c r="A5" s="20" t="str">
        <f>'Jul, Aug, Sep'!A5</f>
        <v>PLX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</row>
    <row r="6" spans="1:43" ht="20.149999999999999" customHeight="1" x14ac:dyDescent="0.25">
      <c r="A6" s="20" t="str">
        <f>'Jul, Aug, Sep'!A6</f>
        <v>PLX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43" ht="20.149999999999999" customHeight="1" x14ac:dyDescent="0.25">
      <c r="A7" s="20" t="str">
        <f>'Jul, Aug, Sep'!A7</f>
        <v>PLX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43" ht="20.149999999999999" customHeight="1" x14ac:dyDescent="0.25">
      <c r="A8" s="20" t="str">
        <f>'Jul, Aug, Sep'!A8</f>
        <v>PLX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43" ht="20.149999999999999" customHeight="1" x14ac:dyDescent="0.25">
      <c r="A9" s="20" t="str">
        <f>'Jul, Aug, Sep'!A9</f>
        <v>PLX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43" ht="20.149999999999999" customHeight="1" x14ac:dyDescent="0.25">
      <c r="A10" s="20" t="str">
        <f>'Jul, Aug, Sep'!A10</f>
        <v>PLX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43" ht="20.149999999999999" customHeight="1" x14ac:dyDescent="0.25">
      <c r="A11" s="20" t="str">
        <f>'Jul, Aug, Sep'!A11</f>
        <v>PLX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43" ht="20.149999999999999" customHeight="1" x14ac:dyDescent="0.25">
      <c r="A12" s="20" t="str">
        <f>'Jul, Aug, Sep'!A12</f>
        <v>PLX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43" ht="20.149999999999999" customHeight="1" x14ac:dyDescent="0.25">
      <c r="A13" s="20" t="str">
        <f>'Jul, Aug, Sep'!A13</f>
        <v>PLX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43" ht="20.149999999999999" customHeight="1" x14ac:dyDescent="0.25">
      <c r="A14" s="20" t="str">
        <f>'Jul, Aug, Sep'!A14</f>
        <v>PLX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43" ht="20.149999999999999" customHeight="1" x14ac:dyDescent="0.25">
      <c r="A15" s="20" t="str">
        <f>'Jul, Aug, Sep'!A15</f>
        <v>PLX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43" ht="20.149999999999999" customHeight="1" x14ac:dyDescent="0.25">
      <c r="A16" s="20" t="str">
        <f>'Jul, Aug, Sep'!A16</f>
        <v>PLX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20.149999999999999" customHeight="1" x14ac:dyDescent="0.25">
      <c r="A17" s="20" t="str">
        <f>'Jul, Aug, Sep'!A17</f>
        <v>PLX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20.149999999999999" customHeight="1" x14ac:dyDescent="0.25">
      <c r="A18" s="20" t="str">
        <f>'Jul, Aug, Sep'!A18</f>
        <v>PLX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20.149999999999999" customHeight="1" x14ac:dyDescent="0.25">
      <c r="A19" s="20" t="str">
        <f>'Jul, Aug, Sep'!A19</f>
        <v>PLX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19" ht="20.149999999999999" customHeight="1" x14ac:dyDescent="0.25">
      <c r="A20" s="20" t="str">
        <f>'Jul, Aug, Sep'!A20</f>
        <v>PLX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 ht="20.149999999999999" customHeight="1" x14ac:dyDescent="0.25">
      <c r="A21" s="20" t="str">
        <f>'Jul, Aug, Sep'!A21</f>
        <v>PLX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 ht="20.149999999999999" customHeight="1" x14ac:dyDescent="0.25">
      <c r="A22" s="20" t="str">
        <f>'Jul, Aug, Sep'!A22</f>
        <v>PLX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 ht="20.149999999999999" customHeight="1" thickBot="1" x14ac:dyDescent="0.3">
      <c r="A23" s="21" t="s">
        <v>1</v>
      </c>
      <c r="B23" s="22">
        <f>SUM(B5:B22)</f>
        <v>0</v>
      </c>
      <c r="C23" s="22">
        <f t="shared" ref="C23:S23" si="0">SUM(C5:C22)</f>
        <v>0</v>
      </c>
      <c r="D23" s="22">
        <f t="shared" si="0"/>
        <v>0</v>
      </c>
      <c r="E23" s="22">
        <f t="shared" si="0"/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2">
        <f t="shared" si="0"/>
        <v>0</v>
      </c>
      <c r="O23" s="22">
        <f t="shared" si="0"/>
        <v>0</v>
      </c>
      <c r="P23" s="22">
        <f t="shared" si="0"/>
        <v>0</v>
      </c>
      <c r="Q23" s="22">
        <f t="shared" si="0"/>
        <v>0</v>
      </c>
      <c r="R23" s="22">
        <f t="shared" si="0"/>
        <v>0</v>
      </c>
      <c r="S23" s="22">
        <f t="shared" si="0"/>
        <v>0</v>
      </c>
    </row>
    <row r="28" spans="1:19" ht="50.15" customHeight="1" x14ac:dyDescent="0.25"/>
    <row r="29" spans="1:19" ht="50.15" customHeight="1" x14ac:dyDescent="0.25"/>
    <row r="30" spans="1:19" ht="20.149999999999999" customHeight="1" x14ac:dyDescent="0.25"/>
    <row r="31" spans="1:19" ht="20.149999999999999" customHeight="1" x14ac:dyDescent="0.25"/>
    <row r="32" spans="1:19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</sheetData>
  <mergeCells count="8">
    <mergeCell ref="R3:S3"/>
    <mergeCell ref="F3:H3"/>
    <mergeCell ref="I3:J3"/>
    <mergeCell ref="K3:L3"/>
    <mergeCell ref="A1:S1"/>
    <mergeCell ref="A2:S2"/>
    <mergeCell ref="B3:E3"/>
    <mergeCell ref="M3:Q3"/>
  </mergeCells>
  <pageMargins left="0.39370078740157483" right="0.39370078740157483" top="0.47244094488188981" bottom="0.15748031496062992" header="0.15748031496062992" footer="0.27559055118110237"/>
  <pageSetup paperSize="8" scale="32" orientation="landscape" r:id="rId1"/>
  <headerFooter alignWithMargins="0"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showGridLines="0" zoomScale="80" zoomScaleNormal="8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S1"/>
    </sheetView>
  </sheetViews>
  <sheetFormatPr defaultColWidth="9.1796875" defaultRowHeight="12.5" x14ac:dyDescent="0.25"/>
  <cols>
    <col min="1" max="1" width="54" style="1" customWidth="1"/>
    <col min="2" max="29" width="16.7265625" style="1" customWidth="1"/>
    <col min="30" max="30" width="9.1796875" style="1" customWidth="1"/>
    <col min="31" max="31" width="14.26953125" style="1" customWidth="1"/>
    <col min="32" max="33" width="9.1796875" style="1"/>
    <col min="34" max="34" width="14" style="1" customWidth="1"/>
    <col min="35" max="36" width="9.1796875" style="1"/>
    <col min="37" max="37" width="14.1796875" style="1" customWidth="1"/>
    <col min="38" max="38" width="9.1796875" style="1"/>
    <col min="39" max="40" width="9.26953125" style="1" customWidth="1"/>
    <col min="41" max="16384" width="9.1796875" style="1"/>
  </cols>
  <sheetData>
    <row r="1" spans="1:43" ht="44.25" customHeight="1" x14ac:dyDescent="0.25">
      <c r="A1" s="33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43" s="3" customFormat="1" ht="25" customHeight="1" x14ac:dyDescent="0.25">
      <c r="A2" s="35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  <c r="X2" s="1"/>
      <c r="Y2" s="1"/>
      <c r="Z2" s="1"/>
      <c r="AA2" s="1"/>
      <c r="AB2" s="1"/>
      <c r="AC2" s="1"/>
      <c r="AO2" s="4"/>
      <c r="AP2" s="4"/>
      <c r="AQ2" s="4"/>
    </row>
    <row r="3" spans="1:43" ht="70" customHeight="1" x14ac:dyDescent="0.25">
      <c r="A3" s="14" t="s">
        <v>0</v>
      </c>
      <c r="B3" s="29" t="s">
        <v>14</v>
      </c>
      <c r="C3" s="31"/>
      <c r="D3" s="31"/>
      <c r="E3" s="32"/>
      <c r="F3" s="29" t="s">
        <v>3</v>
      </c>
      <c r="G3" s="31"/>
      <c r="H3" s="32"/>
      <c r="I3" s="29" t="s">
        <v>25</v>
      </c>
      <c r="J3" s="32"/>
      <c r="K3" s="29" t="s">
        <v>26</v>
      </c>
      <c r="L3" s="32"/>
      <c r="M3" s="29" t="s">
        <v>16</v>
      </c>
      <c r="N3" s="31"/>
      <c r="O3" s="31"/>
      <c r="P3" s="31"/>
      <c r="Q3" s="32"/>
      <c r="R3" s="29" t="s">
        <v>15</v>
      </c>
      <c r="S3" s="30"/>
      <c r="AC3" s="2"/>
      <c r="AD3" s="2"/>
      <c r="AE3" s="2"/>
      <c r="AF3" s="2"/>
      <c r="AG3" s="2"/>
      <c r="AH3" s="2"/>
      <c r="AI3" s="2"/>
    </row>
    <row r="4" spans="1:43" ht="70" customHeight="1" x14ac:dyDescent="0.25">
      <c r="A4" s="15" t="s">
        <v>7</v>
      </c>
      <c r="B4" s="16" t="s">
        <v>18</v>
      </c>
      <c r="C4" s="16" t="s">
        <v>17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8</v>
      </c>
      <c r="I4" s="16" t="s">
        <v>23</v>
      </c>
      <c r="J4" s="16" t="s">
        <v>24</v>
      </c>
      <c r="K4" s="16" t="s">
        <v>27</v>
      </c>
      <c r="L4" s="16" t="s">
        <v>28</v>
      </c>
      <c r="M4" s="16" t="s">
        <v>30</v>
      </c>
      <c r="N4" s="16" t="s">
        <v>31</v>
      </c>
      <c r="O4" s="16" t="s">
        <v>29</v>
      </c>
      <c r="P4" s="16" t="s">
        <v>32</v>
      </c>
      <c r="Q4" s="16" t="s">
        <v>42</v>
      </c>
      <c r="R4" s="16" t="s">
        <v>33</v>
      </c>
      <c r="S4" s="17" t="s">
        <v>34</v>
      </c>
      <c r="AC4" s="2"/>
      <c r="AD4" s="2"/>
      <c r="AE4" s="2"/>
      <c r="AF4" s="2"/>
      <c r="AG4" s="2"/>
      <c r="AH4" s="2"/>
      <c r="AI4" s="2"/>
    </row>
    <row r="5" spans="1:43" ht="20.149999999999999" customHeight="1" x14ac:dyDescent="0.25">
      <c r="A5" s="20" t="str">
        <f>'Jul, Aug, Sep'!A5</f>
        <v>PLX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</row>
    <row r="6" spans="1:43" ht="20.149999999999999" customHeight="1" x14ac:dyDescent="0.25">
      <c r="A6" s="20" t="str">
        <f>'Jul, Aug, Sep'!A6</f>
        <v>PLX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43" ht="20.149999999999999" customHeight="1" x14ac:dyDescent="0.25">
      <c r="A7" s="20" t="str">
        <f>'Jul, Aug, Sep'!A7</f>
        <v>PLX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43" ht="20.149999999999999" customHeight="1" x14ac:dyDescent="0.25">
      <c r="A8" s="20" t="str">
        <f>'Jul, Aug, Sep'!A8</f>
        <v>PLX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43" ht="20.149999999999999" customHeight="1" x14ac:dyDescent="0.25">
      <c r="A9" s="20" t="str">
        <f>'Jul, Aug, Sep'!A9</f>
        <v>PLX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43" ht="20.149999999999999" customHeight="1" x14ac:dyDescent="0.25">
      <c r="A10" s="20" t="str">
        <f>'Jul, Aug, Sep'!A10</f>
        <v>PLX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43" ht="20.149999999999999" customHeight="1" x14ac:dyDescent="0.25">
      <c r="A11" s="20" t="str">
        <f>'Jul, Aug, Sep'!A11</f>
        <v>PLX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43" ht="20.149999999999999" customHeight="1" x14ac:dyDescent="0.25">
      <c r="A12" s="20" t="str">
        <f>'Jul, Aug, Sep'!A12</f>
        <v>PLX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43" ht="20.149999999999999" customHeight="1" x14ac:dyDescent="0.25">
      <c r="A13" s="20" t="str">
        <f>'Jul, Aug, Sep'!A13</f>
        <v>PLX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43" ht="20.149999999999999" customHeight="1" x14ac:dyDescent="0.25">
      <c r="A14" s="20" t="str">
        <f>'Jul, Aug, Sep'!A14</f>
        <v>PLX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43" ht="20.149999999999999" customHeight="1" x14ac:dyDescent="0.25">
      <c r="A15" s="20" t="str">
        <f>'Jul, Aug, Sep'!A15</f>
        <v>PLX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43" ht="20.149999999999999" customHeight="1" x14ac:dyDescent="0.25">
      <c r="A16" s="20" t="str">
        <f>'Jul, Aug, Sep'!A16</f>
        <v>PLX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20.149999999999999" customHeight="1" x14ac:dyDescent="0.25">
      <c r="A17" s="20" t="str">
        <f>'Jul, Aug, Sep'!A17</f>
        <v>PLX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20.149999999999999" customHeight="1" x14ac:dyDescent="0.25">
      <c r="A18" s="20" t="str">
        <f>'Jul, Aug, Sep'!A18</f>
        <v>PLX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20.149999999999999" customHeight="1" x14ac:dyDescent="0.25">
      <c r="A19" s="20" t="str">
        <f>'Jul, Aug, Sep'!A19</f>
        <v>PLX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19" ht="20.149999999999999" customHeight="1" x14ac:dyDescent="0.25">
      <c r="A20" s="20" t="str">
        <f>'Jul, Aug, Sep'!A20</f>
        <v>PLX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 ht="20.149999999999999" customHeight="1" x14ac:dyDescent="0.25">
      <c r="A21" s="20" t="str">
        <f>'Jul, Aug, Sep'!A21</f>
        <v>PLX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 ht="20.149999999999999" customHeight="1" x14ac:dyDescent="0.25">
      <c r="A22" s="20" t="str">
        <f>'Jul, Aug, Sep'!A22</f>
        <v>PLX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 ht="20.149999999999999" customHeight="1" thickBot="1" x14ac:dyDescent="0.3">
      <c r="A23" s="18" t="s">
        <v>1</v>
      </c>
      <c r="B23" s="19">
        <f>SUM(B5:B22)</f>
        <v>0</v>
      </c>
      <c r="C23" s="19">
        <f t="shared" ref="C23:S23" si="0">SUM(C5:C22)</f>
        <v>0</v>
      </c>
      <c r="D23" s="19">
        <f t="shared" si="0"/>
        <v>0</v>
      </c>
      <c r="E23" s="19">
        <f t="shared" si="0"/>
        <v>0</v>
      </c>
      <c r="F23" s="19">
        <f t="shared" si="0"/>
        <v>0</v>
      </c>
      <c r="G23" s="19">
        <f t="shared" si="0"/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19">
        <f t="shared" si="0"/>
        <v>0</v>
      </c>
      <c r="L23" s="19">
        <f t="shared" si="0"/>
        <v>0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</row>
    <row r="28" spans="1:19" ht="50.15" customHeight="1" x14ac:dyDescent="0.25"/>
    <row r="29" spans="1:19" ht="50.15" customHeight="1" x14ac:dyDescent="0.25"/>
    <row r="30" spans="1:19" ht="20.149999999999999" customHeight="1" x14ac:dyDescent="0.25"/>
    <row r="31" spans="1:19" ht="20.149999999999999" customHeight="1" x14ac:dyDescent="0.25"/>
    <row r="32" spans="1:19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</sheetData>
  <mergeCells count="8">
    <mergeCell ref="R3:S3"/>
    <mergeCell ref="F3:H3"/>
    <mergeCell ref="I3:J3"/>
    <mergeCell ref="K3:L3"/>
    <mergeCell ref="A1:S1"/>
    <mergeCell ref="A2:S2"/>
    <mergeCell ref="B3:E3"/>
    <mergeCell ref="M3:Q3"/>
  </mergeCells>
  <pageMargins left="0.39370078740157483" right="0.39370078740157483" top="0.47244094488188981" bottom="0.15748031496062992" header="0.15748031496062992" footer="0.27559055118110237"/>
  <pageSetup paperSize="8" scale="32" orientation="landscape" r:id="rId1"/>
  <headerFooter alignWithMargins="0"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6"/>
  <sheetViews>
    <sheetView showGridLines="0" zoomScale="85" zoomScaleNormal="85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S1"/>
    </sheetView>
  </sheetViews>
  <sheetFormatPr defaultColWidth="9.1796875" defaultRowHeight="12.5" x14ac:dyDescent="0.25"/>
  <cols>
    <col min="1" max="1" width="54" style="1" customWidth="1"/>
    <col min="2" max="31" width="16.7265625" style="1" customWidth="1"/>
    <col min="32" max="32" width="9.1796875" style="1" customWidth="1"/>
    <col min="33" max="33" width="14.26953125" style="1" customWidth="1"/>
    <col min="34" max="35" width="9.1796875" style="1"/>
    <col min="36" max="36" width="14" style="1" customWidth="1"/>
    <col min="37" max="38" width="9.1796875" style="1"/>
    <col min="39" max="39" width="14.1796875" style="1" customWidth="1"/>
    <col min="40" max="40" width="9.1796875" style="1"/>
    <col min="41" max="42" width="9.26953125" style="1" customWidth="1"/>
    <col min="43" max="16384" width="9.1796875" style="1"/>
  </cols>
  <sheetData>
    <row r="1" spans="1:45" ht="44.25" customHeight="1" x14ac:dyDescent="0.25">
      <c r="A1" s="33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45" s="3" customFormat="1" ht="25" customHeight="1" x14ac:dyDescent="0.25">
      <c r="A2" s="35" t="s">
        <v>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Q2" s="4"/>
      <c r="AR2" s="4"/>
      <c r="AS2" s="4"/>
    </row>
    <row r="3" spans="1:45" ht="70" customHeight="1" x14ac:dyDescent="0.25">
      <c r="A3" s="14" t="s">
        <v>0</v>
      </c>
      <c r="B3" s="29" t="s">
        <v>14</v>
      </c>
      <c r="C3" s="31"/>
      <c r="D3" s="31"/>
      <c r="E3" s="32"/>
      <c r="F3" s="29" t="s">
        <v>3</v>
      </c>
      <c r="G3" s="31"/>
      <c r="H3" s="32"/>
      <c r="I3" s="29" t="s">
        <v>25</v>
      </c>
      <c r="J3" s="32"/>
      <c r="K3" s="29" t="s">
        <v>26</v>
      </c>
      <c r="L3" s="32"/>
      <c r="M3" s="29" t="s">
        <v>16</v>
      </c>
      <c r="N3" s="31"/>
      <c r="O3" s="31"/>
      <c r="P3" s="31"/>
      <c r="Q3" s="32"/>
      <c r="R3" s="29" t="s">
        <v>15</v>
      </c>
      <c r="S3" s="30"/>
      <c r="AF3" s="2"/>
      <c r="AG3" s="2"/>
      <c r="AH3" s="2"/>
      <c r="AI3" s="2"/>
      <c r="AJ3" s="2"/>
      <c r="AK3" s="2"/>
      <c r="AL3" s="2"/>
    </row>
    <row r="4" spans="1:45" s="5" customFormat="1" ht="70" customHeight="1" x14ac:dyDescent="0.25">
      <c r="A4" s="15" t="s">
        <v>7</v>
      </c>
      <c r="B4" s="16" t="s">
        <v>18</v>
      </c>
      <c r="C4" s="16" t="s">
        <v>17</v>
      </c>
      <c r="D4" s="16" t="s">
        <v>19</v>
      </c>
      <c r="E4" s="16" t="s">
        <v>20</v>
      </c>
      <c r="F4" s="16" t="s">
        <v>21</v>
      </c>
      <c r="G4" s="16" t="s">
        <v>22</v>
      </c>
      <c r="H4" s="16" t="s">
        <v>8</v>
      </c>
      <c r="I4" s="16" t="s">
        <v>23</v>
      </c>
      <c r="J4" s="16" t="s">
        <v>24</v>
      </c>
      <c r="K4" s="16" t="s">
        <v>27</v>
      </c>
      <c r="L4" s="16" t="s">
        <v>28</v>
      </c>
      <c r="M4" s="16" t="s">
        <v>30</v>
      </c>
      <c r="N4" s="16" t="s">
        <v>31</v>
      </c>
      <c r="O4" s="16" t="s">
        <v>29</v>
      </c>
      <c r="P4" s="16" t="s">
        <v>32</v>
      </c>
      <c r="Q4" s="16" t="s">
        <v>42</v>
      </c>
      <c r="R4" s="16" t="s">
        <v>33</v>
      </c>
      <c r="S4" s="17" t="s">
        <v>34</v>
      </c>
      <c r="AF4" s="6"/>
      <c r="AG4" s="6"/>
      <c r="AH4" s="6"/>
      <c r="AI4" s="6"/>
      <c r="AJ4" s="6"/>
      <c r="AK4" s="6"/>
      <c r="AL4" s="6"/>
    </row>
    <row r="5" spans="1:45" ht="20.149999999999999" customHeight="1" x14ac:dyDescent="0.25">
      <c r="A5" s="15" t="str">
        <f>'Jul, Aug, Sep'!A5</f>
        <v>PLX</v>
      </c>
      <c r="B5" s="23">
        <f>'Jul, Aug, Sep'!B5+'Oct, Nov, Dec'!B5+'Jan, Feb, Mar'!B5+'Apr, May, Jun'!B5</f>
        <v>0</v>
      </c>
      <c r="C5" s="23">
        <f>'Jul, Aug, Sep'!C5+'Oct, Nov, Dec'!C5+'Jan, Feb, Mar'!C5+'Apr, May, Jun'!C5</f>
        <v>0</v>
      </c>
      <c r="D5" s="23">
        <f>'Jul, Aug, Sep'!D5+'Oct, Nov, Dec'!D5+'Jan, Feb, Mar'!D5+'Apr, May, Jun'!D5</f>
        <v>0</v>
      </c>
      <c r="E5" s="23">
        <f>'Jul, Aug, Sep'!E5+'Oct, Nov, Dec'!E5+'Jan, Feb, Mar'!E5+'Apr, May, Jun'!E5</f>
        <v>0</v>
      </c>
      <c r="F5" s="23">
        <f>'Jul, Aug, Sep'!F5+'Oct, Nov, Dec'!F5+'Jan, Feb, Mar'!F5+'Apr, May, Jun'!F5</f>
        <v>0</v>
      </c>
      <c r="G5" s="23">
        <f>'Jul, Aug, Sep'!G5+'Oct, Nov, Dec'!G5+'Jan, Feb, Mar'!G5+'Apr, May, Jun'!G5</f>
        <v>0</v>
      </c>
      <c r="H5" s="23">
        <f>'Jul, Aug, Sep'!H5+'Oct, Nov, Dec'!H5+'Jan, Feb, Mar'!H5+'Apr, May, Jun'!H5</f>
        <v>0</v>
      </c>
      <c r="I5" s="23">
        <f>'Jul, Aug, Sep'!I5+'Oct, Nov, Dec'!I5+'Jan, Feb, Mar'!I5+'Apr, May, Jun'!I5</f>
        <v>0</v>
      </c>
      <c r="J5" s="23">
        <f>'Jul, Aug, Sep'!J5+'Oct, Nov, Dec'!J5+'Jan, Feb, Mar'!J5+'Apr, May, Jun'!J5</f>
        <v>0</v>
      </c>
      <c r="K5" s="23">
        <f>'Jul, Aug, Sep'!K5+'Oct, Nov, Dec'!K5+'Jan, Feb, Mar'!K5+'Apr, May, Jun'!K5</f>
        <v>0</v>
      </c>
      <c r="L5" s="23">
        <f>'Jul, Aug, Sep'!L5+'Oct, Nov, Dec'!L5+'Jan, Feb, Mar'!L5+'Apr, May, Jun'!L5</f>
        <v>0</v>
      </c>
      <c r="M5" s="23">
        <f>'Jul, Aug, Sep'!M5+'Oct, Nov, Dec'!M5+'Jan, Feb, Mar'!M5+'Apr, May, Jun'!M5</f>
        <v>0</v>
      </c>
      <c r="N5" s="23">
        <f>'Jul, Aug, Sep'!N5+'Oct, Nov, Dec'!N5+'Jan, Feb, Mar'!N5+'Apr, May, Jun'!N5</f>
        <v>0</v>
      </c>
      <c r="O5" s="23">
        <f>'Jul, Aug, Sep'!O5+'Oct, Nov, Dec'!O5+'Jan, Feb, Mar'!O5+'Apr, May, Jun'!O5</f>
        <v>0</v>
      </c>
      <c r="P5" s="23">
        <f>'Jul, Aug, Sep'!P5+'Oct, Nov, Dec'!P5+'Jan, Feb, Mar'!P5+'Apr, May, Jun'!P5</f>
        <v>0</v>
      </c>
      <c r="Q5" s="23">
        <f>'Jul, Aug, Sep'!Q5+'Oct, Nov, Dec'!Q5+'Jan, Feb, Mar'!Q5+'Apr, May, Jun'!Q5</f>
        <v>0</v>
      </c>
      <c r="R5" s="23">
        <f>'Jul, Aug, Sep'!R5+'Oct, Nov, Dec'!R5+'Jan, Feb, Mar'!R5+'Apr, May, Jun'!R5</f>
        <v>0</v>
      </c>
      <c r="S5" s="23">
        <f>'Jul, Aug, Sep'!S5+'Oct, Nov, Dec'!S5+'Jan, Feb, Mar'!S5+'Apr, May, Jun'!S5</f>
        <v>0</v>
      </c>
    </row>
    <row r="6" spans="1:45" ht="20.149999999999999" customHeight="1" x14ac:dyDescent="0.25">
      <c r="A6" s="15" t="str">
        <f>'Jul, Aug, Sep'!A6</f>
        <v>PLX</v>
      </c>
      <c r="B6" s="23">
        <f>'Jul, Aug, Sep'!B6+'Oct, Nov, Dec'!B6+'Jan, Feb, Mar'!B6+'Apr, May, Jun'!B6</f>
        <v>0</v>
      </c>
      <c r="C6" s="23">
        <f>'Jul, Aug, Sep'!C6+'Oct, Nov, Dec'!C6+'Jan, Feb, Mar'!C6+'Apr, May, Jun'!C6</f>
        <v>0</v>
      </c>
      <c r="D6" s="23">
        <f>'Jul, Aug, Sep'!D6+'Oct, Nov, Dec'!D6+'Jan, Feb, Mar'!D6+'Apr, May, Jun'!D6</f>
        <v>0</v>
      </c>
      <c r="E6" s="23">
        <f>'Jul, Aug, Sep'!E6+'Oct, Nov, Dec'!E6+'Jan, Feb, Mar'!E6+'Apr, May, Jun'!E6</f>
        <v>0</v>
      </c>
      <c r="F6" s="23">
        <f>'Jul, Aug, Sep'!F6+'Oct, Nov, Dec'!F6+'Jan, Feb, Mar'!F6+'Apr, May, Jun'!F6</f>
        <v>0</v>
      </c>
      <c r="G6" s="23">
        <f>'Jul, Aug, Sep'!G6+'Oct, Nov, Dec'!G6+'Jan, Feb, Mar'!G6+'Apr, May, Jun'!G6</f>
        <v>0</v>
      </c>
      <c r="H6" s="23">
        <f>'Jul, Aug, Sep'!H6+'Oct, Nov, Dec'!H6+'Jan, Feb, Mar'!H6+'Apr, May, Jun'!H6</f>
        <v>0</v>
      </c>
      <c r="I6" s="23">
        <f>'Jul, Aug, Sep'!I6+'Oct, Nov, Dec'!I6+'Jan, Feb, Mar'!I6+'Apr, May, Jun'!I6</f>
        <v>0</v>
      </c>
      <c r="J6" s="23">
        <f>'Jul, Aug, Sep'!J6+'Oct, Nov, Dec'!J6+'Jan, Feb, Mar'!J6+'Apr, May, Jun'!J6</f>
        <v>0</v>
      </c>
      <c r="K6" s="23">
        <f>'Jul, Aug, Sep'!K6+'Oct, Nov, Dec'!K6+'Jan, Feb, Mar'!K6+'Apr, May, Jun'!K6</f>
        <v>0</v>
      </c>
      <c r="L6" s="23">
        <f>'Jul, Aug, Sep'!L6+'Oct, Nov, Dec'!L6+'Jan, Feb, Mar'!L6+'Apr, May, Jun'!L6</f>
        <v>0</v>
      </c>
      <c r="M6" s="23">
        <f>'Jul, Aug, Sep'!M6+'Oct, Nov, Dec'!M6+'Jan, Feb, Mar'!M6+'Apr, May, Jun'!M6</f>
        <v>0</v>
      </c>
      <c r="N6" s="23">
        <f>'Jul, Aug, Sep'!N6+'Oct, Nov, Dec'!N6+'Jan, Feb, Mar'!N6+'Apr, May, Jun'!N6</f>
        <v>0</v>
      </c>
      <c r="O6" s="23">
        <f>'Jul, Aug, Sep'!O6+'Oct, Nov, Dec'!O6+'Jan, Feb, Mar'!O6+'Apr, May, Jun'!O6</f>
        <v>0</v>
      </c>
      <c r="P6" s="23">
        <f>'Jul, Aug, Sep'!P6+'Oct, Nov, Dec'!P6+'Jan, Feb, Mar'!P6+'Apr, May, Jun'!P6</f>
        <v>0</v>
      </c>
      <c r="Q6" s="23">
        <f>'Jul, Aug, Sep'!Q6+'Oct, Nov, Dec'!Q6+'Jan, Feb, Mar'!Q6+'Apr, May, Jun'!Q6</f>
        <v>0</v>
      </c>
      <c r="R6" s="23">
        <f>'Jul, Aug, Sep'!R6+'Oct, Nov, Dec'!R6+'Jan, Feb, Mar'!R6+'Apr, May, Jun'!R6</f>
        <v>0</v>
      </c>
      <c r="S6" s="23">
        <f>'Jul, Aug, Sep'!S6+'Oct, Nov, Dec'!S6+'Jan, Feb, Mar'!S6+'Apr, May, Jun'!S6</f>
        <v>0</v>
      </c>
    </row>
    <row r="7" spans="1:45" ht="20.149999999999999" customHeight="1" x14ac:dyDescent="0.25">
      <c r="A7" s="15" t="str">
        <f>'Jul, Aug, Sep'!A7</f>
        <v>PLX</v>
      </c>
      <c r="B7" s="23">
        <f>'Jul, Aug, Sep'!B7+'Oct, Nov, Dec'!B7+'Jan, Feb, Mar'!B7+'Apr, May, Jun'!B7</f>
        <v>0</v>
      </c>
      <c r="C7" s="23">
        <f>'Jul, Aug, Sep'!C7+'Oct, Nov, Dec'!C7+'Jan, Feb, Mar'!C7+'Apr, May, Jun'!C7</f>
        <v>0</v>
      </c>
      <c r="D7" s="23">
        <f>'Jul, Aug, Sep'!D7+'Oct, Nov, Dec'!D7+'Jan, Feb, Mar'!D7+'Apr, May, Jun'!D7</f>
        <v>0</v>
      </c>
      <c r="E7" s="23">
        <f>'Jul, Aug, Sep'!E7+'Oct, Nov, Dec'!E7+'Jan, Feb, Mar'!E7+'Apr, May, Jun'!E7</f>
        <v>0</v>
      </c>
      <c r="F7" s="23">
        <f>'Jul, Aug, Sep'!F7+'Oct, Nov, Dec'!F7+'Jan, Feb, Mar'!F7+'Apr, May, Jun'!F7</f>
        <v>0</v>
      </c>
      <c r="G7" s="23">
        <f>'Jul, Aug, Sep'!G7+'Oct, Nov, Dec'!G7+'Jan, Feb, Mar'!G7+'Apr, May, Jun'!G7</f>
        <v>0</v>
      </c>
      <c r="H7" s="23">
        <f>'Jul, Aug, Sep'!H7+'Oct, Nov, Dec'!H7+'Jan, Feb, Mar'!H7+'Apr, May, Jun'!H7</f>
        <v>0</v>
      </c>
      <c r="I7" s="23">
        <f>'Jul, Aug, Sep'!I7+'Oct, Nov, Dec'!I7+'Jan, Feb, Mar'!I7+'Apr, May, Jun'!I7</f>
        <v>0</v>
      </c>
      <c r="J7" s="23">
        <f>'Jul, Aug, Sep'!J7+'Oct, Nov, Dec'!J7+'Jan, Feb, Mar'!J7+'Apr, May, Jun'!J7</f>
        <v>0</v>
      </c>
      <c r="K7" s="23">
        <f>'Jul, Aug, Sep'!K7+'Oct, Nov, Dec'!K7+'Jan, Feb, Mar'!K7+'Apr, May, Jun'!K7</f>
        <v>0</v>
      </c>
      <c r="L7" s="23">
        <f>'Jul, Aug, Sep'!L7+'Oct, Nov, Dec'!L7+'Jan, Feb, Mar'!L7+'Apr, May, Jun'!L7</f>
        <v>0</v>
      </c>
      <c r="M7" s="23">
        <f>'Jul, Aug, Sep'!M7+'Oct, Nov, Dec'!M7+'Jan, Feb, Mar'!M7+'Apr, May, Jun'!M7</f>
        <v>0</v>
      </c>
      <c r="N7" s="23">
        <f>'Jul, Aug, Sep'!N7+'Oct, Nov, Dec'!N7+'Jan, Feb, Mar'!N7+'Apr, May, Jun'!N7</f>
        <v>0</v>
      </c>
      <c r="O7" s="23">
        <f>'Jul, Aug, Sep'!O7+'Oct, Nov, Dec'!O7+'Jan, Feb, Mar'!O7+'Apr, May, Jun'!O7</f>
        <v>0</v>
      </c>
      <c r="P7" s="23">
        <f>'Jul, Aug, Sep'!P7+'Oct, Nov, Dec'!P7+'Jan, Feb, Mar'!P7+'Apr, May, Jun'!P7</f>
        <v>0</v>
      </c>
      <c r="Q7" s="23">
        <f>'Jul, Aug, Sep'!Q7+'Oct, Nov, Dec'!Q7+'Jan, Feb, Mar'!Q7+'Apr, May, Jun'!Q7</f>
        <v>0</v>
      </c>
      <c r="R7" s="23">
        <f>'Jul, Aug, Sep'!R7+'Oct, Nov, Dec'!R7+'Jan, Feb, Mar'!R7+'Apr, May, Jun'!R7</f>
        <v>0</v>
      </c>
      <c r="S7" s="23">
        <f>'Jul, Aug, Sep'!S7+'Oct, Nov, Dec'!S7+'Jan, Feb, Mar'!S7+'Apr, May, Jun'!S7</f>
        <v>0</v>
      </c>
    </row>
    <row r="8" spans="1:45" ht="20.149999999999999" customHeight="1" x14ac:dyDescent="0.25">
      <c r="A8" s="15" t="str">
        <f>'Jul, Aug, Sep'!A8</f>
        <v>PLX</v>
      </c>
      <c r="B8" s="23">
        <f>'Jul, Aug, Sep'!B8+'Oct, Nov, Dec'!B8+'Jan, Feb, Mar'!B8+'Apr, May, Jun'!B8</f>
        <v>0</v>
      </c>
      <c r="C8" s="23">
        <f>'Jul, Aug, Sep'!C8+'Oct, Nov, Dec'!C8+'Jan, Feb, Mar'!C8+'Apr, May, Jun'!C8</f>
        <v>0</v>
      </c>
      <c r="D8" s="23">
        <f>'Jul, Aug, Sep'!D8+'Oct, Nov, Dec'!D8+'Jan, Feb, Mar'!D8+'Apr, May, Jun'!D8</f>
        <v>0</v>
      </c>
      <c r="E8" s="23">
        <f>'Jul, Aug, Sep'!E8+'Oct, Nov, Dec'!E8+'Jan, Feb, Mar'!E8+'Apr, May, Jun'!E8</f>
        <v>0</v>
      </c>
      <c r="F8" s="23">
        <f>'Jul, Aug, Sep'!F8+'Oct, Nov, Dec'!F8+'Jan, Feb, Mar'!F8+'Apr, May, Jun'!F8</f>
        <v>0</v>
      </c>
      <c r="G8" s="23">
        <f>'Jul, Aug, Sep'!G8+'Oct, Nov, Dec'!G8+'Jan, Feb, Mar'!G8+'Apr, May, Jun'!G8</f>
        <v>0</v>
      </c>
      <c r="H8" s="23">
        <f>'Jul, Aug, Sep'!H8+'Oct, Nov, Dec'!H8+'Jan, Feb, Mar'!H8+'Apr, May, Jun'!H8</f>
        <v>0</v>
      </c>
      <c r="I8" s="23">
        <f>'Jul, Aug, Sep'!I8+'Oct, Nov, Dec'!I8+'Jan, Feb, Mar'!I8+'Apr, May, Jun'!I8</f>
        <v>0</v>
      </c>
      <c r="J8" s="23">
        <f>'Jul, Aug, Sep'!J8+'Oct, Nov, Dec'!J8+'Jan, Feb, Mar'!J8+'Apr, May, Jun'!J8</f>
        <v>0</v>
      </c>
      <c r="K8" s="23">
        <f>'Jul, Aug, Sep'!K8+'Oct, Nov, Dec'!K8+'Jan, Feb, Mar'!K8+'Apr, May, Jun'!K8</f>
        <v>0</v>
      </c>
      <c r="L8" s="23">
        <f>'Jul, Aug, Sep'!L8+'Oct, Nov, Dec'!L8+'Jan, Feb, Mar'!L8+'Apr, May, Jun'!L8</f>
        <v>0</v>
      </c>
      <c r="M8" s="23">
        <f>'Jul, Aug, Sep'!M8+'Oct, Nov, Dec'!M8+'Jan, Feb, Mar'!M8+'Apr, May, Jun'!M8</f>
        <v>0</v>
      </c>
      <c r="N8" s="23">
        <f>'Jul, Aug, Sep'!N8+'Oct, Nov, Dec'!N8+'Jan, Feb, Mar'!N8+'Apr, May, Jun'!N8</f>
        <v>0</v>
      </c>
      <c r="O8" s="23">
        <f>'Jul, Aug, Sep'!O8+'Oct, Nov, Dec'!O8+'Jan, Feb, Mar'!O8+'Apr, May, Jun'!O8</f>
        <v>0</v>
      </c>
      <c r="P8" s="23">
        <f>'Jul, Aug, Sep'!P8+'Oct, Nov, Dec'!P8+'Jan, Feb, Mar'!P8+'Apr, May, Jun'!P8</f>
        <v>0</v>
      </c>
      <c r="Q8" s="23">
        <f>'Jul, Aug, Sep'!Q8+'Oct, Nov, Dec'!Q8+'Jan, Feb, Mar'!Q8+'Apr, May, Jun'!Q8</f>
        <v>0</v>
      </c>
      <c r="R8" s="23">
        <f>'Jul, Aug, Sep'!R8+'Oct, Nov, Dec'!R8+'Jan, Feb, Mar'!R8+'Apr, May, Jun'!R8</f>
        <v>0</v>
      </c>
      <c r="S8" s="23">
        <f>'Jul, Aug, Sep'!S8+'Oct, Nov, Dec'!S8+'Jan, Feb, Mar'!S8+'Apr, May, Jun'!S8</f>
        <v>0</v>
      </c>
    </row>
    <row r="9" spans="1:45" ht="20.149999999999999" customHeight="1" x14ac:dyDescent="0.25">
      <c r="A9" s="15" t="str">
        <f>'Jul, Aug, Sep'!A9</f>
        <v>PLX</v>
      </c>
      <c r="B9" s="23">
        <f>'Jul, Aug, Sep'!B9+'Oct, Nov, Dec'!B9+'Jan, Feb, Mar'!B9+'Apr, May, Jun'!B9</f>
        <v>0</v>
      </c>
      <c r="C9" s="23">
        <f>'Jul, Aug, Sep'!C9+'Oct, Nov, Dec'!C9+'Jan, Feb, Mar'!C9+'Apr, May, Jun'!C9</f>
        <v>0</v>
      </c>
      <c r="D9" s="23">
        <f>'Jul, Aug, Sep'!D9+'Oct, Nov, Dec'!D9+'Jan, Feb, Mar'!D9+'Apr, May, Jun'!D9</f>
        <v>0</v>
      </c>
      <c r="E9" s="23">
        <f>'Jul, Aug, Sep'!E9+'Oct, Nov, Dec'!E9+'Jan, Feb, Mar'!E9+'Apr, May, Jun'!E9</f>
        <v>0</v>
      </c>
      <c r="F9" s="23">
        <f>'Jul, Aug, Sep'!F9+'Oct, Nov, Dec'!F9+'Jan, Feb, Mar'!F9+'Apr, May, Jun'!F9</f>
        <v>0</v>
      </c>
      <c r="G9" s="23">
        <f>'Jul, Aug, Sep'!G9+'Oct, Nov, Dec'!G9+'Jan, Feb, Mar'!G9+'Apr, May, Jun'!G9</f>
        <v>0</v>
      </c>
      <c r="H9" s="23">
        <f>'Jul, Aug, Sep'!H9+'Oct, Nov, Dec'!H9+'Jan, Feb, Mar'!H9+'Apr, May, Jun'!H9</f>
        <v>0</v>
      </c>
      <c r="I9" s="23">
        <f>'Jul, Aug, Sep'!I9+'Oct, Nov, Dec'!I9+'Jan, Feb, Mar'!I9+'Apr, May, Jun'!I9</f>
        <v>0</v>
      </c>
      <c r="J9" s="23">
        <f>'Jul, Aug, Sep'!J9+'Oct, Nov, Dec'!J9+'Jan, Feb, Mar'!J9+'Apr, May, Jun'!J9</f>
        <v>0</v>
      </c>
      <c r="K9" s="23">
        <f>'Jul, Aug, Sep'!K9+'Oct, Nov, Dec'!K9+'Jan, Feb, Mar'!K9+'Apr, May, Jun'!K9</f>
        <v>0</v>
      </c>
      <c r="L9" s="23">
        <f>'Jul, Aug, Sep'!L9+'Oct, Nov, Dec'!L9+'Jan, Feb, Mar'!L9+'Apr, May, Jun'!L9</f>
        <v>0</v>
      </c>
      <c r="M9" s="23">
        <f>'Jul, Aug, Sep'!M9+'Oct, Nov, Dec'!M9+'Jan, Feb, Mar'!M9+'Apr, May, Jun'!M9</f>
        <v>0</v>
      </c>
      <c r="N9" s="23">
        <f>'Jul, Aug, Sep'!N9+'Oct, Nov, Dec'!N9+'Jan, Feb, Mar'!N9+'Apr, May, Jun'!N9</f>
        <v>0</v>
      </c>
      <c r="O9" s="23">
        <f>'Jul, Aug, Sep'!O9+'Oct, Nov, Dec'!O9+'Jan, Feb, Mar'!O9+'Apr, May, Jun'!O9</f>
        <v>0</v>
      </c>
      <c r="P9" s="23">
        <f>'Jul, Aug, Sep'!P9+'Oct, Nov, Dec'!P9+'Jan, Feb, Mar'!P9+'Apr, May, Jun'!P9</f>
        <v>0</v>
      </c>
      <c r="Q9" s="23">
        <f>'Jul, Aug, Sep'!Q9+'Oct, Nov, Dec'!Q9+'Jan, Feb, Mar'!Q9+'Apr, May, Jun'!Q9</f>
        <v>0</v>
      </c>
      <c r="R9" s="23">
        <f>'Jul, Aug, Sep'!R9+'Oct, Nov, Dec'!R9+'Jan, Feb, Mar'!R9+'Apr, May, Jun'!R9</f>
        <v>0</v>
      </c>
      <c r="S9" s="23">
        <f>'Jul, Aug, Sep'!S9+'Oct, Nov, Dec'!S9+'Jan, Feb, Mar'!S9+'Apr, May, Jun'!S9</f>
        <v>0</v>
      </c>
    </row>
    <row r="10" spans="1:45" ht="20.149999999999999" customHeight="1" x14ac:dyDescent="0.25">
      <c r="A10" s="15" t="str">
        <f>'Jul, Aug, Sep'!A10</f>
        <v>PLX</v>
      </c>
      <c r="B10" s="23">
        <f>'Jul, Aug, Sep'!B10+'Oct, Nov, Dec'!B10+'Jan, Feb, Mar'!B10+'Apr, May, Jun'!B10</f>
        <v>0</v>
      </c>
      <c r="C10" s="23">
        <f>'Jul, Aug, Sep'!C10+'Oct, Nov, Dec'!C10+'Jan, Feb, Mar'!C10+'Apr, May, Jun'!C10</f>
        <v>0</v>
      </c>
      <c r="D10" s="23">
        <f>'Jul, Aug, Sep'!D10+'Oct, Nov, Dec'!D10+'Jan, Feb, Mar'!D10+'Apr, May, Jun'!D10</f>
        <v>0</v>
      </c>
      <c r="E10" s="23">
        <f>'Jul, Aug, Sep'!E10+'Oct, Nov, Dec'!E10+'Jan, Feb, Mar'!E10+'Apr, May, Jun'!E10</f>
        <v>0</v>
      </c>
      <c r="F10" s="23">
        <f>'Jul, Aug, Sep'!F10+'Oct, Nov, Dec'!F10+'Jan, Feb, Mar'!F10+'Apr, May, Jun'!F10</f>
        <v>0</v>
      </c>
      <c r="G10" s="23">
        <f>'Jul, Aug, Sep'!G10+'Oct, Nov, Dec'!G10+'Jan, Feb, Mar'!G10+'Apr, May, Jun'!G10</f>
        <v>0</v>
      </c>
      <c r="H10" s="23">
        <f>'Jul, Aug, Sep'!H10+'Oct, Nov, Dec'!H10+'Jan, Feb, Mar'!H10+'Apr, May, Jun'!H10</f>
        <v>0</v>
      </c>
      <c r="I10" s="23">
        <f>'Jul, Aug, Sep'!I10+'Oct, Nov, Dec'!I10+'Jan, Feb, Mar'!I10+'Apr, May, Jun'!I10</f>
        <v>0</v>
      </c>
      <c r="J10" s="23">
        <f>'Jul, Aug, Sep'!J10+'Oct, Nov, Dec'!J10+'Jan, Feb, Mar'!J10+'Apr, May, Jun'!J10</f>
        <v>0</v>
      </c>
      <c r="K10" s="23">
        <f>'Jul, Aug, Sep'!K10+'Oct, Nov, Dec'!K10+'Jan, Feb, Mar'!K10+'Apr, May, Jun'!K10</f>
        <v>0</v>
      </c>
      <c r="L10" s="23">
        <f>'Jul, Aug, Sep'!L10+'Oct, Nov, Dec'!L10+'Jan, Feb, Mar'!L10+'Apr, May, Jun'!L10</f>
        <v>0</v>
      </c>
      <c r="M10" s="23">
        <f>'Jul, Aug, Sep'!M10+'Oct, Nov, Dec'!M10+'Jan, Feb, Mar'!M10+'Apr, May, Jun'!M10</f>
        <v>0</v>
      </c>
      <c r="N10" s="23">
        <f>'Jul, Aug, Sep'!N10+'Oct, Nov, Dec'!N10+'Jan, Feb, Mar'!N10+'Apr, May, Jun'!N10</f>
        <v>0</v>
      </c>
      <c r="O10" s="23">
        <f>'Jul, Aug, Sep'!O10+'Oct, Nov, Dec'!O10+'Jan, Feb, Mar'!O10+'Apr, May, Jun'!O10</f>
        <v>0</v>
      </c>
      <c r="P10" s="23">
        <f>'Jul, Aug, Sep'!P10+'Oct, Nov, Dec'!P10+'Jan, Feb, Mar'!P10+'Apr, May, Jun'!P10</f>
        <v>0</v>
      </c>
      <c r="Q10" s="23">
        <f>'Jul, Aug, Sep'!Q10+'Oct, Nov, Dec'!Q10+'Jan, Feb, Mar'!Q10+'Apr, May, Jun'!Q10</f>
        <v>0</v>
      </c>
      <c r="R10" s="23">
        <f>'Jul, Aug, Sep'!R10+'Oct, Nov, Dec'!R10+'Jan, Feb, Mar'!R10+'Apr, May, Jun'!R10</f>
        <v>0</v>
      </c>
      <c r="S10" s="23">
        <f>'Jul, Aug, Sep'!S10+'Oct, Nov, Dec'!S10+'Jan, Feb, Mar'!S10+'Apr, May, Jun'!S10</f>
        <v>0</v>
      </c>
    </row>
    <row r="11" spans="1:45" ht="20.149999999999999" customHeight="1" x14ac:dyDescent="0.25">
      <c r="A11" s="15" t="str">
        <f>'Jul, Aug, Sep'!A11</f>
        <v>PLX</v>
      </c>
      <c r="B11" s="23">
        <f>'Jul, Aug, Sep'!B11+'Oct, Nov, Dec'!B11+'Jan, Feb, Mar'!B11+'Apr, May, Jun'!B11</f>
        <v>0</v>
      </c>
      <c r="C11" s="23">
        <f>'Jul, Aug, Sep'!C11+'Oct, Nov, Dec'!C11+'Jan, Feb, Mar'!C11+'Apr, May, Jun'!C11</f>
        <v>0</v>
      </c>
      <c r="D11" s="23">
        <f>'Jul, Aug, Sep'!D11+'Oct, Nov, Dec'!D11+'Jan, Feb, Mar'!D11+'Apr, May, Jun'!D11</f>
        <v>0</v>
      </c>
      <c r="E11" s="23">
        <f>'Jul, Aug, Sep'!E11+'Oct, Nov, Dec'!E11+'Jan, Feb, Mar'!E11+'Apr, May, Jun'!E11</f>
        <v>0</v>
      </c>
      <c r="F11" s="23">
        <f>'Jul, Aug, Sep'!F11+'Oct, Nov, Dec'!F11+'Jan, Feb, Mar'!F11+'Apr, May, Jun'!F11</f>
        <v>0</v>
      </c>
      <c r="G11" s="23">
        <f>'Jul, Aug, Sep'!G11+'Oct, Nov, Dec'!G11+'Jan, Feb, Mar'!G11+'Apr, May, Jun'!G11</f>
        <v>0</v>
      </c>
      <c r="H11" s="23">
        <f>'Jul, Aug, Sep'!H11+'Oct, Nov, Dec'!H11+'Jan, Feb, Mar'!H11+'Apr, May, Jun'!H11</f>
        <v>0</v>
      </c>
      <c r="I11" s="23">
        <f>'Jul, Aug, Sep'!I11+'Oct, Nov, Dec'!I11+'Jan, Feb, Mar'!I11+'Apr, May, Jun'!I11</f>
        <v>0</v>
      </c>
      <c r="J11" s="23">
        <f>'Jul, Aug, Sep'!J11+'Oct, Nov, Dec'!J11+'Jan, Feb, Mar'!J11+'Apr, May, Jun'!J11</f>
        <v>0</v>
      </c>
      <c r="K11" s="23">
        <f>'Jul, Aug, Sep'!K11+'Oct, Nov, Dec'!K11+'Jan, Feb, Mar'!K11+'Apr, May, Jun'!K11</f>
        <v>0</v>
      </c>
      <c r="L11" s="23">
        <f>'Jul, Aug, Sep'!L11+'Oct, Nov, Dec'!L11+'Jan, Feb, Mar'!L11+'Apr, May, Jun'!L11</f>
        <v>0</v>
      </c>
      <c r="M11" s="23">
        <f>'Jul, Aug, Sep'!M11+'Oct, Nov, Dec'!M11+'Jan, Feb, Mar'!M11+'Apr, May, Jun'!M11</f>
        <v>0</v>
      </c>
      <c r="N11" s="23">
        <f>'Jul, Aug, Sep'!N11+'Oct, Nov, Dec'!N11+'Jan, Feb, Mar'!N11+'Apr, May, Jun'!N11</f>
        <v>0</v>
      </c>
      <c r="O11" s="23">
        <f>'Jul, Aug, Sep'!O11+'Oct, Nov, Dec'!O11+'Jan, Feb, Mar'!O11+'Apr, May, Jun'!O11</f>
        <v>0</v>
      </c>
      <c r="P11" s="23">
        <f>'Jul, Aug, Sep'!P11+'Oct, Nov, Dec'!P11+'Jan, Feb, Mar'!P11+'Apr, May, Jun'!P11</f>
        <v>0</v>
      </c>
      <c r="Q11" s="23">
        <f>'Jul, Aug, Sep'!Q11+'Oct, Nov, Dec'!Q11+'Jan, Feb, Mar'!Q11+'Apr, May, Jun'!Q11</f>
        <v>0</v>
      </c>
      <c r="R11" s="23">
        <f>'Jul, Aug, Sep'!R11+'Oct, Nov, Dec'!R11+'Jan, Feb, Mar'!R11+'Apr, May, Jun'!R11</f>
        <v>0</v>
      </c>
      <c r="S11" s="23">
        <f>'Jul, Aug, Sep'!S11+'Oct, Nov, Dec'!S11+'Jan, Feb, Mar'!S11+'Apr, May, Jun'!S11</f>
        <v>0</v>
      </c>
    </row>
    <row r="12" spans="1:45" ht="20.149999999999999" customHeight="1" x14ac:dyDescent="0.25">
      <c r="A12" s="15" t="str">
        <f>'Jul, Aug, Sep'!A12</f>
        <v>PLX</v>
      </c>
      <c r="B12" s="23">
        <f>'Jul, Aug, Sep'!B12+'Oct, Nov, Dec'!B12+'Jan, Feb, Mar'!B12+'Apr, May, Jun'!B12</f>
        <v>0</v>
      </c>
      <c r="C12" s="23">
        <f>'Jul, Aug, Sep'!C12+'Oct, Nov, Dec'!C12+'Jan, Feb, Mar'!C12+'Apr, May, Jun'!C12</f>
        <v>0</v>
      </c>
      <c r="D12" s="23">
        <f>'Jul, Aug, Sep'!D12+'Oct, Nov, Dec'!D12+'Jan, Feb, Mar'!D12+'Apr, May, Jun'!D12</f>
        <v>0</v>
      </c>
      <c r="E12" s="23">
        <f>'Jul, Aug, Sep'!E12+'Oct, Nov, Dec'!E12+'Jan, Feb, Mar'!E12+'Apr, May, Jun'!E12</f>
        <v>0</v>
      </c>
      <c r="F12" s="23">
        <f>'Jul, Aug, Sep'!F12+'Oct, Nov, Dec'!F12+'Jan, Feb, Mar'!F12+'Apr, May, Jun'!F12</f>
        <v>0</v>
      </c>
      <c r="G12" s="23">
        <f>'Jul, Aug, Sep'!G12+'Oct, Nov, Dec'!G12+'Jan, Feb, Mar'!G12+'Apr, May, Jun'!G12</f>
        <v>0</v>
      </c>
      <c r="H12" s="23">
        <f>'Jul, Aug, Sep'!H12+'Oct, Nov, Dec'!H12+'Jan, Feb, Mar'!H12+'Apr, May, Jun'!H12</f>
        <v>0</v>
      </c>
      <c r="I12" s="23">
        <f>'Jul, Aug, Sep'!I12+'Oct, Nov, Dec'!I12+'Jan, Feb, Mar'!I12+'Apr, May, Jun'!I12</f>
        <v>0</v>
      </c>
      <c r="J12" s="23">
        <f>'Jul, Aug, Sep'!J12+'Oct, Nov, Dec'!J12+'Jan, Feb, Mar'!J12+'Apr, May, Jun'!J12</f>
        <v>0</v>
      </c>
      <c r="K12" s="23">
        <f>'Jul, Aug, Sep'!K12+'Oct, Nov, Dec'!K12+'Jan, Feb, Mar'!K12+'Apr, May, Jun'!K12</f>
        <v>0</v>
      </c>
      <c r="L12" s="23">
        <f>'Jul, Aug, Sep'!L12+'Oct, Nov, Dec'!L12+'Jan, Feb, Mar'!L12+'Apr, May, Jun'!L12</f>
        <v>0</v>
      </c>
      <c r="M12" s="23">
        <f>'Jul, Aug, Sep'!M12+'Oct, Nov, Dec'!M12+'Jan, Feb, Mar'!M12+'Apr, May, Jun'!M12</f>
        <v>0</v>
      </c>
      <c r="N12" s="23">
        <f>'Jul, Aug, Sep'!N12+'Oct, Nov, Dec'!N12+'Jan, Feb, Mar'!N12+'Apr, May, Jun'!N12</f>
        <v>0</v>
      </c>
      <c r="O12" s="23">
        <f>'Jul, Aug, Sep'!O12+'Oct, Nov, Dec'!O12+'Jan, Feb, Mar'!O12+'Apr, May, Jun'!O12</f>
        <v>0</v>
      </c>
      <c r="P12" s="23">
        <f>'Jul, Aug, Sep'!P12+'Oct, Nov, Dec'!P12+'Jan, Feb, Mar'!P12+'Apr, May, Jun'!P12</f>
        <v>0</v>
      </c>
      <c r="Q12" s="23">
        <f>'Jul, Aug, Sep'!Q12+'Oct, Nov, Dec'!Q12+'Jan, Feb, Mar'!Q12+'Apr, May, Jun'!Q12</f>
        <v>0</v>
      </c>
      <c r="R12" s="23">
        <f>'Jul, Aug, Sep'!R12+'Oct, Nov, Dec'!R12+'Jan, Feb, Mar'!R12+'Apr, May, Jun'!R12</f>
        <v>0</v>
      </c>
      <c r="S12" s="23">
        <f>'Jul, Aug, Sep'!S12+'Oct, Nov, Dec'!S12+'Jan, Feb, Mar'!S12+'Apr, May, Jun'!S12</f>
        <v>0</v>
      </c>
    </row>
    <row r="13" spans="1:45" ht="20.149999999999999" customHeight="1" x14ac:dyDescent="0.25">
      <c r="A13" s="15" t="str">
        <f>'Jul, Aug, Sep'!A13</f>
        <v>PLX</v>
      </c>
      <c r="B13" s="23">
        <f>'Jul, Aug, Sep'!B13+'Oct, Nov, Dec'!B13+'Jan, Feb, Mar'!B13+'Apr, May, Jun'!B13</f>
        <v>0</v>
      </c>
      <c r="C13" s="23">
        <f>'Jul, Aug, Sep'!C13+'Oct, Nov, Dec'!C13+'Jan, Feb, Mar'!C13+'Apr, May, Jun'!C13</f>
        <v>0</v>
      </c>
      <c r="D13" s="23">
        <f>'Jul, Aug, Sep'!D13+'Oct, Nov, Dec'!D13+'Jan, Feb, Mar'!D13+'Apr, May, Jun'!D13</f>
        <v>0</v>
      </c>
      <c r="E13" s="23">
        <f>'Jul, Aug, Sep'!E13+'Oct, Nov, Dec'!E13+'Jan, Feb, Mar'!E13+'Apr, May, Jun'!E13</f>
        <v>0</v>
      </c>
      <c r="F13" s="23">
        <f>'Jul, Aug, Sep'!F13+'Oct, Nov, Dec'!F13+'Jan, Feb, Mar'!F13+'Apr, May, Jun'!F13</f>
        <v>0</v>
      </c>
      <c r="G13" s="23">
        <f>'Jul, Aug, Sep'!G13+'Oct, Nov, Dec'!G13+'Jan, Feb, Mar'!G13+'Apr, May, Jun'!G13</f>
        <v>0</v>
      </c>
      <c r="H13" s="23">
        <f>'Jul, Aug, Sep'!H13+'Oct, Nov, Dec'!H13+'Jan, Feb, Mar'!H13+'Apr, May, Jun'!H13</f>
        <v>0</v>
      </c>
      <c r="I13" s="23">
        <f>'Jul, Aug, Sep'!I13+'Oct, Nov, Dec'!I13+'Jan, Feb, Mar'!I13+'Apr, May, Jun'!I13</f>
        <v>0</v>
      </c>
      <c r="J13" s="23">
        <f>'Jul, Aug, Sep'!J13+'Oct, Nov, Dec'!J13+'Jan, Feb, Mar'!J13+'Apr, May, Jun'!J13</f>
        <v>0</v>
      </c>
      <c r="K13" s="23">
        <f>'Jul, Aug, Sep'!K13+'Oct, Nov, Dec'!K13+'Jan, Feb, Mar'!K13+'Apr, May, Jun'!K13</f>
        <v>0</v>
      </c>
      <c r="L13" s="23">
        <f>'Jul, Aug, Sep'!L13+'Oct, Nov, Dec'!L13+'Jan, Feb, Mar'!L13+'Apr, May, Jun'!L13</f>
        <v>0</v>
      </c>
      <c r="M13" s="23">
        <f>'Jul, Aug, Sep'!M13+'Oct, Nov, Dec'!M13+'Jan, Feb, Mar'!M13+'Apr, May, Jun'!M13</f>
        <v>0</v>
      </c>
      <c r="N13" s="23">
        <f>'Jul, Aug, Sep'!N13+'Oct, Nov, Dec'!N13+'Jan, Feb, Mar'!N13+'Apr, May, Jun'!N13</f>
        <v>0</v>
      </c>
      <c r="O13" s="23">
        <f>'Jul, Aug, Sep'!O13+'Oct, Nov, Dec'!O13+'Jan, Feb, Mar'!O13+'Apr, May, Jun'!O13</f>
        <v>0</v>
      </c>
      <c r="P13" s="23">
        <f>'Jul, Aug, Sep'!P13+'Oct, Nov, Dec'!P13+'Jan, Feb, Mar'!P13+'Apr, May, Jun'!P13</f>
        <v>0</v>
      </c>
      <c r="Q13" s="23">
        <f>'Jul, Aug, Sep'!Q13+'Oct, Nov, Dec'!Q13+'Jan, Feb, Mar'!Q13+'Apr, May, Jun'!Q13</f>
        <v>0</v>
      </c>
      <c r="R13" s="23">
        <f>'Jul, Aug, Sep'!R13+'Oct, Nov, Dec'!R13+'Jan, Feb, Mar'!R13+'Apr, May, Jun'!R13</f>
        <v>0</v>
      </c>
      <c r="S13" s="23">
        <f>'Jul, Aug, Sep'!S13+'Oct, Nov, Dec'!S13+'Jan, Feb, Mar'!S13+'Apr, May, Jun'!S13</f>
        <v>0</v>
      </c>
    </row>
    <row r="14" spans="1:45" ht="20.149999999999999" customHeight="1" x14ac:dyDescent="0.25">
      <c r="A14" s="15" t="str">
        <f>'Jul, Aug, Sep'!A14</f>
        <v>PLX</v>
      </c>
      <c r="B14" s="23">
        <f>'Jul, Aug, Sep'!B14+'Oct, Nov, Dec'!B14+'Jan, Feb, Mar'!B14+'Apr, May, Jun'!B14</f>
        <v>0</v>
      </c>
      <c r="C14" s="23">
        <f>'Jul, Aug, Sep'!C14+'Oct, Nov, Dec'!C14+'Jan, Feb, Mar'!C14+'Apr, May, Jun'!C14</f>
        <v>0</v>
      </c>
      <c r="D14" s="23">
        <f>'Jul, Aug, Sep'!D14+'Oct, Nov, Dec'!D14+'Jan, Feb, Mar'!D14+'Apr, May, Jun'!D14</f>
        <v>0</v>
      </c>
      <c r="E14" s="23">
        <f>'Jul, Aug, Sep'!E14+'Oct, Nov, Dec'!E14+'Jan, Feb, Mar'!E14+'Apr, May, Jun'!E14</f>
        <v>0</v>
      </c>
      <c r="F14" s="23">
        <f>'Jul, Aug, Sep'!F14+'Oct, Nov, Dec'!F14+'Jan, Feb, Mar'!F14+'Apr, May, Jun'!F14</f>
        <v>0</v>
      </c>
      <c r="G14" s="23">
        <f>'Jul, Aug, Sep'!G14+'Oct, Nov, Dec'!G14+'Jan, Feb, Mar'!G14+'Apr, May, Jun'!G14</f>
        <v>0</v>
      </c>
      <c r="H14" s="23">
        <f>'Jul, Aug, Sep'!H14+'Oct, Nov, Dec'!H14+'Jan, Feb, Mar'!H14+'Apr, May, Jun'!H14</f>
        <v>0</v>
      </c>
      <c r="I14" s="23">
        <f>'Jul, Aug, Sep'!I14+'Oct, Nov, Dec'!I14+'Jan, Feb, Mar'!I14+'Apr, May, Jun'!I14</f>
        <v>0</v>
      </c>
      <c r="J14" s="23">
        <f>'Jul, Aug, Sep'!J14+'Oct, Nov, Dec'!J14+'Jan, Feb, Mar'!J14+'Apr, May, Jun'!J14</f>
        <v>0</v>
      </c>
      <c r="K14" s="23">
        <f>'Jul, Aug, Sep'!K14+'Oct, Nov, Dec'!K14+'Jan, Feb, Mar'!K14+'Apr, May, Jun'!K14</f>
        <v>0</v>
      </c>
      <c r="L14" s="23">
        <f>'Jul, Aug, Sep'!L14+'Oct, Nov, Dec'!L14+'Jan, Feb, Mar'!L14+'Apr, May, Jun'!L14</f>
        <v>0</v>
      </c>
      <c r="M14" s="23">
        <f>'Jul, Aug, Sep'!M14+'Oct, Nov, Dec'!M14+'Jan, Feb, Mar'!M14+'Apr, May, Jun'!M14</f>
        <v>0</v>
      </c>
      <c r="N14" s="23">
        <f>'Jul, Aug, Sep'!N14+'Oct, Nov, Dec'!N14+'Jan, Feb, Mar'!N14+'Apr, May, Jun'!N14</f>
        <v>0</v>
      </c>
      <c r="O14" s="23">
        <f>'Jul, Aug, Sep'!O14+'Oct, Nov, Dec'!O14+'Jan, Feb, Mar'!O14+'Apr, May, Jun'!O14</f>
        <v>0</v>
      </c>
      <c r="P14" s="23">
        <f>'Jul, Aug, Sep'!P14+'Oct, Nov, Dec'!P14+'Jan, Feb, Mar'!P14+'Apr, May, Jun'!P14</f>
        <v>0</v>
      </c>
      <c r="Q14" s="23">
        <f>'Jul, Aug, Sep'!Q14+'Oct, Nov, Dec'!Q14+'Jan, Feb, Mar'!Q14+'Apr, May, Jun'!Q14</f>
        <v>0</v>
      </c>
      <c r="R14" s="23">
        <f>'Jul, Aug, Sep'!R14+'Oct, Nov, Dec'!R14+'Jan, Feb, Mar'!R14+'Apr, May, Jun'!R14</f>
        <v>0</v>
      </c>
      <c r="S14" s="23">
        <f>'Jul, Aug, Sep'!S14+'Oct, Nov, Dec'!S14+'Jan, Feb, Mar'!S14+'Apr, May, Jun'!S14</f>
        <v>0</v>
      </c>
    </row>
    <row r="15" spans="1:45" ht="20.149999999999999" customHeight="1" x14ac:dyDescent="0.25">
      <c r="A15" s="15" t="str">
        <f>'Jul, Aug, Sep'!A15</f>
        <v>PLX</v>
      </c>
      <c r="B15" s="23">
        <f>'Jul, Aug, Sep'!B15+'Oct, Nov, Dec'!B15+'Jan, Feb, Mar'!B15+'Apr, May, Jun'!B15</f>
        <v>0</v>
      </c>
      <c r="C15" s="23">
        <f>'Jul, Aug, Sep'!C15+'Oct, Nov, Dec'!C15+'Jan, Feb, Mar'!C15+'Apr, May, Jun'!C15</f>
        <v>0</v>
      </c>
      <c r="D15" s="23">
        <f>'Jul, Aug, Sep'!D15+'Oct, Nov, Dec'!D15+'Jan, Feb, Mar'!D15+'Apr, May, Jun'!D15</f>
        <v>0</v>
      </c>
      <c r="E15" s="23">
        <f>'Jul, Aug, Sep'!E15+'Oct, Nov, Dec'!E15+'Jan, Feb, Mar'!E15+'Apr, May, Jun'!E15</f>
        <v>0</v>
      </c>
      <c r="F15" s="23">
        <f>'Jul, Aug, Sep'!F15+'Oct, Nov, Dec'!F15+'Jan, Feb, Mar'!F15+'Apr, May, Jun'!F15</f>
        <v>0</v>
      </c>
      <c r="G15" s="23">
        <f>'Jul, Aug, Sep'!G15+'Oct, Nov, Dec'!G15+'Jan, Feb, Mar'!G15+'Apr, May, Jun'!G15</f>
        <v>0</v>
      </c>
      <c r="H15" s="23">
        <f>'Jul, Aug, Sep'!H15+'Oct, Nov, Dec'!H15+'Jan, Feb, Mar'!H15+'Apr, May, Jun'!H15</f>
        <v>0</v>
      </c>
      <c r="I15" s="23">
        <f>'Jul, Aug, Sep'!I15+'Oct, Nov, Dec'!I15+'Jan, Feb, Mar'!I15+'Apr, May, Jun'!I15</f>
        <v>0</v>
      </c>
      <c r="J15" s="23">
        <f>'Jul, Aug, Sep'!J15+'Oct, Nov, Dec'!J15+'Jan, Feb, Mar'!J15+'Apr, May, Jun'!J15</f>
        <v>0</v>
      </c>
      <c r="K15" s="23">
        <f>'Jul, Aug, Sep'!K15+'Oct, Nov, Dec'!K15+'Jan, Feb, Mar'!K15+'Apr, May, Jun'!K15</f>
        <v>0</v>
      </c>
      <c r="L15" s="23">
        <f>'Jul, Aug, Sep'!L15+'Oct, Nov, Dec'!L15+'Jan, Feb, Mar'!L15+'Apr, May, Jun'!L15</f>
        <v>0</v>
      </c>
      <c r="M15" s="23">
        <f>'Jul, Aug, Sep'!M15+'Oct, Nov, Dec'!M15+'Jan, Feb, Mar'!M15+'Apr, May, Jun'!M15</f>
        <v>0</v>
      </c>
      <c r="N15" s="23">
        <f>'Jul, Aug, Sep'!N15+'Oct, Nov, Dec'!N15+'Jan, Feb, Mar'!N15+'Apr, May, Jun'!N15</f>
        <v>0</v>
      </c>
      <c r="O15" s="23">
        <f>'Jul, Aug, Sep'!O15+'Oct, Nov, Dec'!O15+'Jan, Feb, Mar'!O15+'Apr, May, Jun'!O15</f>
        <v>0</v>
      </c>
      <c r="P15" s="23">
        <f>'Jul, Aug, Sep'!P15+'Oct, Nov, Dec'!P15+'Jan, Feb, Mar'!P15+'Apr, May, Jun'!P15</f>
        <v>0</v>
      </c>
      <c r="Q15" s="23">
        <f>'Jul, Aug, Sep'!Q15+'Oct, Nov, Dec'!Q15+'Jan, Feb, Mar'!Q15+'Apr, May, Jun'!Q15</f>
        <v>0</v>
      </c>
      <c r="R15" s="23">
        <f>'Jul, Aug, Sep'!R15+'Oct, Nov, Dec'!R15+'Jan, Feb, Mar'!R15+'Apr, May, Jun'!R15</f>
        <v>0</v>
      </c>
      <c r="S15" s="23">
        <f>'Jul, Aug, Sep'!S15+'Oct, Nov, Dec'!S15+'Jan, Feb, Mar'!S15+'Apr, May, Jun'!S15</f>
        <v>0</v>
      </c>
    </row>
    <row r="16" spans="1:45" ht="20.149999999999999" customHeight="1" x14ac:dyDescent="0.25">
      <c r="A16" s="15" t="str">
        <f>'Jul, Aug, Sep'!A16</f>
        <v>PLX</v>
      </c>
      <c r="B16" s="23">
        <f>'Jul, Aug, Sep'!B16+'Oct, Nov, Dec'!B16+'Jan, Feb, Mar'!B16+'Apr, May, Jun'!B16</f>
        <v>0</v>
      </c>
      <c r="C16" s="23">
        <f>'Jul, Aug, Sep'!C16+'Oct, Nov, Dec'!C16+'Jan, Feb, Mar'!C16+'Apr, May, Jun'!C16</f>
        <v>0</v>
      </c>
      <c r="D16" s="23">
        <f>'Jul, Aug, Sep'!D16+'Oct, Nov, Dec'!D16+'Jan, Feb, Mar'!D16+'Apr, May, Jun'!D16</f>
        <v>0</v>
      </c>
      <c r="E16" s="23">
        <f>'Jul, Aug, Sep'!E16+'Oct, Nov, Dec'!E16+'Jan, Feb, Mar'!E16+'Apr, May, Jun'!E16</f>
        <v>0</v>
      </c>
      <c r="F16" s="23">
        <f>'Jul, Aug, Sep'!F16+'Oct, Nov, Dec'!F16+'Jan, Feb, Mar'!F16+'Apr, May, Jun'!F16</f>
        <v>0</v>
      </c>
      <c r="G16" s="23">
        <f>'Jul, Aug, Sep'!G16+'Oct, Nov, Dec'!G16+'Jan, Feb, Mar'!G16+'Apr, May, Jun'!G16</f>
        <v>0</v>
      </c>
      <c r="H16" s="23">
        <f>'Jul, Aug, Sep'!H16+'Oct, Nov, Dec'!H16+'Jan, Feb, Mar'!H16+'Apr, May, Jun'!H16</f>
        <v>0</v>
      </c>
      <c r="I16" s="23">
        <f>'Jul, Aug, Sep'!I16+'Oct, Nov, Dec'!I16+'Jan, Feb, Mar'!I16+'Apr, May, Jun'!I16</f>
        <v>0</v>
      </c>
      <c r="J16" s="23">
        <f>'Jul, Aug, Sep'!J16+'Oct, Nov, Dec'!J16+'Jan, Feb, Mar'!J16+'Apr, May, Jun'!J16</f>
        <v>0</v>
      </c>
      <c r="K16" s="23">
        <f>'Jul, Aug, Sep'!K16+'Oct, Nov, Dec'!K16+'Jan, Feb, Mar'!K16+'Apr, May, Jun'!K16</f>
        <v>0</v>
      </c>
      <c r="L16" s="23">
        <f>'Jul, Aug, Sep'!L16+'Oct, Nov, Dec'!L16+'Jan, Feb, Mar'!L16+'Apr, May, Jun'!L16</f>
        <v>0</v>
      </c>
      <c r="M16" s="23">
        <f>'Jul, Aug, Sep'!M16+'Oct, Nov, Dec'!M16+'Jan, Feb, Mar'!M16+'Apr, May, Jun'!M16</f>
        <v>0</v>
      </c>
      <c r="N16" s="23">
        <f>'Jul, Aug, Sep'!N16+'Oct, Nov, Dec'!N16+'Jan, Feb, Mar'!N16+'Apr, May, Jun'!N16</f>
        <v>0</v>
      </c>
      <c r="O16" s="23">
        <f>'Jul, Aug, Sep'!O16+'Oct, Nov, Dec'!O16+'Jan, Feb, Mar'!O16+'Apr, May, Jun'!O16</f>
        <v>0</v>
      </c>
      <c r="P16" s="23">
        <f>'Jul, Aug, Sep'!P16+'Oct, Nov, Dec'!P16+'Jan, Feb, Mar'!P16+'Apr, May, Jun'!P16</f>
        <v>0</v>
      </c>
      <c r="Q16" s="23">
        <f>'Jul, Aug, Sep'!Q16+'Oct, Nov, Dec'!Q16+'Jan, Feb, Mar'!Q16+'Apr, May, Jun'!Q16</f>
        <v>0</v>
      </c>
      <c r="R16" s="23">
        <f>'Jul, Aug, Sep'!R16+'Oct, Nov, Dec'!R16+'Jan, Feb, Mar'!R16+'Apr, May, Jun'!R16</f>
        <v>0</v>
      </c>
      <c r="S16" s="23">
        <f>'Jul, Aug, Sep'!S16+'Oct, Nov, Dec'!S16+'Jan, Feb, Mar'!S16+'Apr, May, Jun'!S16</f>
        <v>0</v>
      </c>
    </row>
    <row r="17" spans="1:19" ht="20.149999999999999" customHeight="1" x14ac:dyDescent="0.25">
      <c r="A17" s="15" t="str">
        <f>'Jul, Aug, Sep'!A17</f>
        <v>PLX</v>
      </c>
      <c r="B17" s="23">
        <f>'Jul, Aug, Sep'!B17+'Oct, Nov, Dec'!B17+'Jan, Feb, Mar'!B17+'Apr, May, Jun'!B17</f>
        <v>0</v>
      </c>
      <c r="C17" s="23">
        <f>'Jul, Aug, Sep'!C17+'Oct, Nov, Dec'!C17+'Jan, Feb, Mar'!C17+'Apr, May, Jun'!C17</f>
        <v>0</v>
      </c>
      <c r="D17" s="23">
        <f>'Jul, Aug, Sep'!D17+'Oct, Nov, Dec'!D17+'Jan, Feb, Mar'!D17+'Apr, May, Jun'!D17</f>
        <v>0</v>
      </c>
      <c r="E17" s="23">
        <f>'Jul, Aug, Sep'!E17+'Oct, Nov, Dec'!E17+'Jan, Feb, Mar'!E17+'Apr, May, Jun'!E17</f>
        <v>0</v>
      </c>
      <c r="F17" s="23">
        <f>'Jul, Aug, Sep'!F17+'Oct, Nov, Dec'!F17+'Jan, Feb, Mar'!F17+'Apr, May, Jun'!F17</f>
        <v>0</v>
      </c>
      <c r="G17" s="23">
        <f>'Jul, Aug, Sep'!G17+'Oct, Nov, Dec'!G17+'Jan, Feb, Mar'!G17+'Apr, May, Jun'!G17</f>
        <v>0</v>
      </c>
      <c r="H17" s="23">
        <f>'Jul, Aug, Sep'!H17+'Oct, Nov, Dec'!H17+'Jan, Feb, Mar'!H17+'Apr, May, Jun'!H17</f>
        <v>0</v>
      </c>
      <c r="I17" s="23">
        <f>'Jul, Aug, Sep'!I17+'Oct, Nov, Dec'!I17+'Jan, Feb, Mar'!I17+'Apr, May, Jun'!I17</f>
        <v>0</v>
      </c>
      <c r="J17" s="23">
        <f>'Jul, Aug, Sep'!J17+'Oct, Nov, Dec'!J17+'Jan, Feb, Mar'!J17+'Apr, May, Jun'!J17</f>
        <v>0</v>
      </c>
      <c r="K17" s="23">
        <f>'Jul, Aug, Sep'!K17+'Oct, Nov, Dec'!K17+'Jan, Feb, Mar'!K17+'Apr, May, Jun'!K17</f>
        <v>0</v>
      </c>
      <c r="L17" s="23">
        <f>'Jul, Aug, Sep'!L17+'Oct, Nov, Dec'!L17+'Jan, Feb, Mar'!L17+'Apr, May, Jun'!L17</f>
        <v>0</v>
      </c>
      <c r="M17" s="23">
        <f>'Jul, Aug, Sep'!M17+'Oct, Nov, Dec'!M17+'Jan, Feb, Mar'!M17+'Apr, May, Jun'!M17</f>
        <v>0</v>
      </c>
      <c r="N17" s="23">
        <f>'Jul, Aug, Sep'!N17+'Oct, Nov, Dec'!N17+'Jan, Feb, Mar'!N17+'Apr, May, Jun'!N17</f>
        <v>0</v>
      </c>
      <c r="O17" s="23">
        <f>'Jul, Aug, Sep'!O17+'Oct, Nov, Dec'!O17+'Jan, Feb, Mar'!O17+'Apr, May, Jun'!O17</f>
        <v>0</v>
      </c>
      <c r="P17" s="23">
        <f>'Jul, Aug, Sep'!P17+'Oct, Nov, Dec'!P17+'Jan, Feb, Mar'!P17+'Apr, May, Jun'!P17</f>
        <v>0</v>
      </c>
      <c r="Q17" s="23">
        <f>'Jul, Aug, Sep'!Q17+'Oct, Nov, Dec'!Q17+'Jan, Feb, Mar'!Q17+'Apr, May, Jun'!Q17</f>
        <v>0</v>
      </c>
      <c r="R17" s="23">
        <f>'Jul, Aug, Sep'!R17+'Oct, Nov, Dec'!R17+'Jan, Feb, Mar'!R17+'Apr, May, Jun'!R17</f>
        <v>0</v>
      </c>
      <c r="S17" s="23">
        <f>'Jul, Aug, Sep'!S17+'Oct, Nov, Dec'!S17+'Jan, Feb, Mar'!S17+'Apr, May, Jun'!S17</f>
        <v>0</v>
      </c>
    </row>
    <row r="18" spans="1:19" ht="20.149999999999999" customHeight="1" x14ac:dyDescent="0.25">
      <c r="A18" s="15" t="str">
        <f>'Jul, Aug, Sep'!A18</f>
        <v>PLX</v>
      </c>
      <c r="B18" s="23">
        <f>'Jul, Aug, Sep'!B18+'Oct, Nov, Dec'!B18+'Jan, Feb, Mar'!B18+'Apr, May, Jun'!B18</f>
        <v>0</v>
      </c>
      <c r="C18" s="23">
        <f>'Jul, Aug, Sep'!C18+'Oct, Nov, Dec'!C18+'Jan, Feb, Mar'!C18+'Apr, May, Jun'!C18</f>
        <v>0</v>
      </c>
      <c r="D18" s="23">
        <f>'Jul, Aug, Sep'!D18+'Oct, Nov, Dec'!D18+'Jan, Feb, Mar'!D18+'Apr, May, Jun'!D18</f>
        <v>0</v>
      </c>
      <c r="E18" s="23">
        <f>'Jul, Aug, Sep'!E18+'Oct, Nov, Dec'!E18+'Jan, Feb, Mar'!E18+'Apr, May, Jun'!E18</f>
        <v>0</v>
      </c>
      <c r="F18" s="23">
        <f>'Jul, Aug, Sep'!F18+'Oct, Nov, Dec'!F18+'Jan, Feb, Mar'!F18+'Apr, May, Jun'!F18</f>
        <v>0</v>
      </c>
      <c r="G18" s="23">
        <f>'Jul, Aug, Sep'!G18+'Oct, Nov, Dec'!G18+'Jan, Feb, Mar'!G18+'Apr, May, Jun'!G18</f>
        <v>0</v>
      </c>
      <c r="H18" s="23">
        <f>'Jul, Aug, Sep'!H18+'Oct, Nov, Dec'!H18+'Jan, Feb, Mar'!H18+'Apr, May, Jun'!H18</f>
        <v>0</v>
      </c>
      <c r="I18" s="23">
        <f>'Jul, Aug, Sep'!I18+'Oct, Nov, Dec'!I18+'Jan, Feb, Mar'!I18+'Apr, May, Jun'!I18</f>
        <v>0</v>
      </c>
      <c r="J18" s="23">
        <f>'Jul, Aug, Sep'!J18+'Oct, Nov, Dec'!J18+'Jan, Feb, Mar'!J18+'Apr, May, Jun'!J18</f>
        <v>0</v>
      </c>
      <c r="K18" s="23">
        <f>'Jul, Aug, Sep'!K18+'Oct, Nov, Dec'!K18+'Jan, Feb, Mar'!K18+'Apr, May, Jun'!K18</f>
        <v>0</v>
      </c>
      <c r="L18" s="23">
        <f>'Jul, Aug, Sep'!L18+'Oct, Nov, Dec'!L18+'Jan, Feb, Mar'!L18+'Apr, May, Jun'!L18</f>
        <v>0</v>
      </c>
      <c r="M18" s="23">
        <f>'Jul, Aug, Sep'!M18+'Oct, Nov, Dec'!M18+'Jan, Feb, Mar'!M18+'Apr, May, Jun'!M18</f>
        <v>0</v>
      </c>
      <c r="N18" s="23">
        <f>'Jul, Aug, Sep'!N18+'Oct, Nov, Dec'!N18+'Jan, Feb, Mar'!N18+'Apr, May, Jun'!N18</f>
        <v>0</v>
      </c>
      <c r="O18" s="23">
        <f>'Jul, Aug, Sep'!O18+'Oct, Nov, Dec'!O18+'Jan, Feb, Mar'!O18+'Apr, May, Jun'!O18</f>
        <v>0</v>
      </c>
      <c r="P18" s="23">
        <f>'Jul, Aug, Sep'!P18+'Oct, Nov, Dec'!P18+'Jan, Feb, Mar'!P18+'Apr, May, Jun'!P18</f>
        <v>0</v>
      </c>
      <c r="Q18" s="23">
        <f>'Jul, Aug, Sep'!Q18+'Oct, Nov, Dec'!Q18+'Jan, Feb, Mar'!Q18+'Apr, May, Jun'!Q18</f>
        <v>0</v>
      </c>
      <c r="R18" s="23">
        <f>'Jul, Aug, Sep'!R18+'Oct, Nov, Dec'!R18+'Jan, Feb, Mar'!R18+'Apr, May, Jun'!R18</f>
        <v>0</v>
      </c>
      <c r="S18" s="23">
        <f>'Jul, Aug, Sep'!S18+'Oct, Nov, Dec'!S18+'Jan, Feb, Mar'!S18+'Apr, May, Jun'!S18</f>
        <v>0</v>
      </c>
    </row>
    <row r="19" spans="1:19" ht="20.149999999999999" customHeight="1" x14ac:dyDescent="0.25">
      <c r="A19" s="15" t="str">
        <f>'Jul, Aug, Sep'!A19</f>
        <v>PLX</v>
      </c>
      <c r="B19" s="23">
        <f>'Jul, Aug, Sep'!B19+'Oct, Nov, Dec'!B19+'Jan, Feb, Mar'!B19+'Apr, May, Jun'!B19</f>
        <v>0</v>
      </c>
      <c r="C19" s="23">
        <f>'Jul, Aug, Sep'!C19+'Oct, Nov, Dec'!C19+'Jan, Feb, Mar'!C19+'Apr, May, Jun'!C19</f>
        <v>0</v>
      </c>
      <c r="D19" s="23">
        <f>'Jul, Aug, Sep'!D19+'Oct, Nov, Dec'!D19+'Jan, Feb, Mar'!D19+'Apr, May, Jun'!D19</f>
        <v>0</v>
      </c>
      <c r="E19" s="23">
        <f>'Jul, Aug, Sep'!E19+'Oct, Nov, Dec'!E19+'Jan, Feb, Mar'!E19+'Apr, May, Jun'!E19</f>
        <v>0</v>
      </c>
      <c r="F19" s="23">
        <f>'Jul, Aug, Sep'!F19+'Oct, Nov, Dec'!F19+'Jan, Feb, Mar'!F19+'Apr, May, Jun'!F19</f>
        <v>0</v>
      </c>
      <c r="G19" s="23">
        <f>'Jul, Aug, Sep'!G19+'Oct, Nov, Dec'!G19+'Jan, Feb, Mar'!G19+'Apr, May, Jun'!G19</f>
        <v>0</v>
      </c>
      <c r="H19" s="23">
        <f>'Jul, Aug, Sep'!H19+'Oct, Nov, Dec'!H19+'Jan, Feb, Mar'!H19+'Apr, May, Jun'!H19</f>
        <v>0</v>
      </c>
      <c r="I19" s="23">
        <f>'Jul, Aug, Sep'!I19+'Oct, Nov, Dec'!I19+'Jan, Feb, Mar'!I19+'Apr, May, Jun'!I19</f>
        <v>0</v>
      </c>
      <c r="J19" s="23">
        <f>'Jul, Aug, Sep'!J19+'Oct, Nov, Dec'!J19+'Jan, Feb, Mar'!J19+'Apr, May, Jun'!J19</f>
        <v>0</v>
      </c>
      <c r="K19" s="23">
        <f>'Jul, Aug, Sep'!K19+'Oct, Nov, Dec'!K19+'Jan, Feb, Mar'!K19+'Apr, May, Jun'!K19</f>
        <v>0</v>
      </c>
      <c r="L19" s="23">
        <f>'Jul, Aug, Sep'!L19+'Oct, Nov, Dec'!L19+'Jan, Feb, Mar'!L19+'Apr, May, Jun'!L19</f>
        <v>0</v>
      </c>
      <c r="M19" s="23">
        <f>'Jul, Aug, Sep'!M19+'Oct, Nov, Dec'!M19+'Jan, Feb, Mar'!M19+'Apr, May, Jun'!M19</f>
        <v>0</v>
      </c>
      <c r="N19" s="23">
        <f>'Jul, Aug, Sep'!N19+'Oct, Nov, Dec'!N19+'Jan, Feb, Mar'!N19+'Apr, May, Jun'!N19</f>
        <v>0</v>
      </c>
      <c r="O19" s="23">
        <f>'Jul, Aug, Sep'!O19+'Oct, Nov, Dec'!O19+'Jan, Feb, Mar'!O19+'Apr, May, Jun'!O19</f>
        <v>0</v>
      </c>
      <c r="P19" s="23">
        <f>'Jul, Aug, Sep'!P19+'Oct, Nov, Dec'!P19+'Jan, Feb, Mar'!P19+'Apr, May, Jun'!P19</f>
        <v>0</v>
      </c>
      <c r="Q19" s="23">
        <f>'Jul, Aug, Sep'!Q19+'Oct, Nov, Dec'!Q19+'Jan, Feb, Mar'!Q19+'Apr, May, Jun'!Q19</f>
        <v>0</v>
      </c>
      <c r="R19" s="23">
        <f>'Jul, Aug, Sep'!R19+'Oct, Nov, Dec'!R19+'Jan, Feb, Mar'!R19+'Apr, May, Jun'!R19</f>
        <v>0</v>
      </c>
      <c r="S19" s="23">
        <f>'Jul, Aug, Sep'!S19+'Oct, Nov, Dec'!S19+'Jan, Feb, Mar'!S19+'Apr, May, Jun'!S19</f>
        <v>0</v>
      </c>
    </row>
    <row r="20" spans="1:19" ht="20.149999999999999" customHeight="1" x14ac:dyDescent="0.25">
      <c r="A20" s="15" t="str">
        <f>'Jul, Aug, Sep'!A20</f>
        <v>PLX</v>
      </c>
      <c r="B20" s="23">
        <f>'Jul, Aug, Sep'!B20+'Oct, Nov, Dec'!B20+'Jan, Feb, Mar'!B20+'Apr, May, Jun'!B20</f>
        <v>0</v>
      </c>
      <c r="C20" s="23">
        <f>'Jul, Aug, Sep'!C20+'Oct, Nov, Dec'!C20+'Jan, Feb, Mar'!C20+'Apr, May, Jun'!C20</f>
        <v>0</v>
      </c>
      <c r="D20" s="23">
        <f>'Jul, Aug, Sep'!D20+'Oct, Nov, Dec'!D20+'Jan, Feb, Mar'!D20+'Apr, May, Jun'!D20</f>
        <v>0</v>
      </c>
      <c r="E20" s="23">
        <f>'Jul, Aug, Sep'!E20+'Oct, Nov, Dec'!E20+'Jan, Feb, Mar'!E20+'Apr, May, Jun'!E20</f>
        <v>0</v>
      </c>
      <c r="F20" s="23">
        <f>'Jul, Aug, Sep'!F20+'Oct, Nov, Dec'!F20+'Jan, Feb, Mar'!F20+'Apr, May, Jun'!F20</f>
        <v>0</v>
      </c>
      <c r="G20" s="23">
        <f>'Jul, Aug, Sep'!G20+'Oct, Nov, Dec'!G20+'Jan, Feb, Mar'!G20+'Apr, May, Jun'!G20</f>
        <v>0</v>
      </c>
      <c r="H20" s="23">
        <f>'Jul, Aug, Sep'!H20+'Oct, Nov, Dec'!H20+'Jan, Feb, Mar'!H20+'Apr, May, Jun'!H20</f>
        <v>0</v>
      </c>
      <c r="I20" s="23">
        <f>'Jul, Aug, Sep'!I20+'Oct, Nov, Dec'!I20+'Jan, Feb, Mar'!I20+'Apr, May, Jun'!I20</f>
        <v>0</v>
      </c>
      <c r="J20" s="23">
        <f>'Jul, Aug, Sep'!J20+'Oct, Nov, Dec'!J20+'Jan, Feb, Mar'!J20+'Apr, May, Jun'!J20</f>
        <v>0</v>
      </c>
      <c r="K20" s="23">
        <f>'Jul, Aug, Sep'!K20+'Oct, Nov, Dec'!K20+'Jan, Feb, Mar'!K20+'Apr, May, Jun'!K20</f>
        <v>0</v>
      </c>
      <c r="L20" s="23">
        <f>'Jul, Aug, Sep'!L20+'Oct, Nov, Dec'!L20+'Jan, Feb, Mar'!L20+'Apr, May, Jun'!L20</f>
        <v>0</v>
      </c>
      <c r="M20" s="23">
        <f>'Jul, Aug, Sep'!M20+'Oct, Nov, Dec'!M20+'Jan, Feb, Mar'!M20+'Apr, May, Jun'!M20</f>
        <v>0</v>
      </c>
      <c r="N20" s="23">
        <f>'Jul, Aug, Sep'!N20+'Oct, Nov, Dec'!N20+'Jan, Feb, Mar'!N20+'Apr, May, Jun'!N20</f>
        <v>0</v>
      </c>
      <c r="O20" s="23">
        <f>'Jul, Aug, Sep'!O20+'Oct, Nov, Dec'!O20+'Jan, Feb, Mar'!O20+'Apr, May, Jun'!O20</f>
        <v>0</v>
      </c>
      <c r="P20" s="23">
        <f>'Jul, Aug, Sep'!P20+'Oct, Nov, Dec'!P20+'Jan, Feb, Mar'!P20+'Apr, May, Jun'!P20</f>
        <v>0</v>
      </c>
      <c r="Q20" s="23">
        <f>'Jul, Aug, Sep'!Q20+'Oct, Nov, Dec'!Q20+'Jan, Feb, Mar'!Q20+'Apr, May, Jun'!Q20</f>
        <v>0</v>
      </c>
      <c r="R20" s="23">
        <f>'Jul, Aug, Sep'!R20+'Oct, Nov, Dec'!R20+'Jan, Feb, Mar'!R20+'Apr, May, Jun'!R20</f>
        <v>0</v>
      </c>
      <c r="S20" s="23">
        <f>'Jul, Aug, Sep'!S20+'Oct, Nov, Dec'!S20+'Jan, Feb, Mar'!S20+'Apr, May, Jun'!S20</f>
        <v>0</v>
      </c>
    </row>
    <row r="21" spans="1:19" ht="20.149999999999999" customHeight="1" x14ac:dyDescent="0.25">
      <c r="A21" s="15" t="str">
        <f>'Jul, Aug, Sep'!A21</f>
        <v>PLX</v>
      </c>
      <c r="B21" s="23">
        <f>'Jul, Aug, Sep'!B21+'Oct, Nov, Dec'!B21+'Jan, Feb, Mar'!B21+'Apr, May, Jun'!B21</f>
        <v>0</v>
      </c>
      <c r="C21" s="23">
        <f>'Jul, Aug, Sep'!C21+'Oct, Nov, Dec'!C21+'Jan, Feb, Mar'!C21+'Apr, May, Jun'!C21</f>
        <v>0</v>
      </c>
      <c r="D21" s="23">
        <f>'Jul, Aug, Sep'!D21+'Oct, Nov, Dec'!D21+'Jan, Feb, Mar'!D21+'Apr, May, Jun'!D21</f>
        <v>0</v>
      </c>
      <c r="E21" s="23">
        <f>'Jul, Aug, Sep'!E21+'Oct, Nov, Dec'!E21+'Jan, Feb, Mar'!E21+'Apr, May, Jun'!E21</f>
        <v>0</v>
      </c>
      <c r="F21" s="23">
        <f>'Jul, Aug, Sep'!F21+'Oct, Nov, Dec'!F21+'Jan, Feb, Mar'!F21+'Apr, May, Jun'!F21</f>
        <v>0</v>
      </c>
      <c r="G21" s="23">
        <f>'Jul, Aug, Sep'!G21+'Oct, Nov, Dec'!G21+'Jan, Feb, Mar'!G21+'Apr, May, Jun'!G21</f>
        <v>0</v>
      </c>
      <c r="H21" s="23">
        <f>'Jul, Aug, Sep'!H21+'Oct, Nov, Dec'!H21+'Jan, Feb, Mar'!H21+'Apr, May, Jun'!H21</f>
        <v>0</v>
      </c>
      <c r="I21" s="23">
        <f>'Jul, Aug, Sep'!I21+'Oct, Nov, Dec'!I21+'Jan, Feb, Mar'!I21+'Apr, May, Jun'!I21</f>
        <v>0</v>
      </c>
      <c r="J21" s="23">
        <f>'Jul, Aug, Sep'!J21+'Oct, Nov, Dec'!J21+'Jan, Feb, Mar'!J21+'Apr, May, Jun'!J21</f>
        <v>0</v>
      </c>
      <c r="K21" s="23">
        <f>'Jul, Aug, Sep'!K21+'Oct, Nov, Dec'!K21+'Jan, Feb, Mar'!K21+'Apr, May, Jun'!K21</f>
        <v>0</v>
      </c>
      <c r="L21" s="23">
        <f>'Jul, Aug, Sep'!L21+'Oct, Nov, Dec'!L21+'Jan, Feb, Mar'!L21+'Apr, May, Jun'!L21</f>
        <v>0</v>
      </c>
      <c r="M21" s="23">
        <f>'Jul, Aug, Sep'!M21+'Oct, Nov, Dec'!M21+'Jan, Feb, Mar'!M21+'Apr, May, Jun'!M21</f>
        <v>0</v>
      </c>
      <c r="N21" s="23">
        <f>'Jul, Aug, Sep'!N21+'Oct, Nov, Dec'!N21+'Jan, Feb, Mar'!N21+'Apr, May, Jun'!N21</f>
        <v>0</v>
      </c>
      <c r="O21" s="23">
        <f>'Jul, Aug, Sep'!O21+'Oct, Nov, Dec'!O21+'Jan, Feb, Mar'!O21+'Apr, May, Jun'!O21</f>
        <v>0</v>
      </c>
      <c r="P21" s="23">
        <f>'Jul, Aug, Sep'!P21+'Oct, Nov, Dec'!P21+'Jan, Feb, Mar'!P21+'Apr, May, Jun'!P21</f>
        <v>0</v>
      </c>
      <c r="Q21" s="23">
        <f>'Jul, Aug, Sep'!Q21+'Oct, Nov, Dec'!Q21+'Jan, Feb, Mar'!Q21+'Apr, May, Jun'!Q21</f>
        <v>0</v>
      </c>
      <c r="R21" s="23">
        <f>'Jul, Aug, Sep'!R21+'Oct, Nov, Dec'!R21+'Jan, Feb, Mar'!R21+'Apr, May, Jun'!R21</f>
        <v>0</v>
      </c>
      <c r="S21" s="23">
        <f>'Jul, Aug, Sep'!S21+'Oct, Nov, Dec'!S21+'Jan, Feb, Mar'!S21+'Apr, May, Jun'!S21</f>
        <v>0</v>
      </c>
    </row>
    <row r="22" spans="1:19" ht="20.149999999999999" customHeight="1" x14ac:dyDescent="0.25">
      <c r="A22" s="15" t="str">
        <f>'Jul, Aug, Sep'!A22</f>
        <v>PLX</v>
      </c>
      <c r="B22" s="23">
        <f>'Jul, Aug, Sep'!B22+'Oct, Nov, Dec'!B22+'Jan, Feb, Mar'!B22+'Apr, May, Jun'!B22</f>
        <v>0</v>
      </c>
      <c r="C22" s="23">
        <f>'Jul, Aug, Sep'!C22+'Oct, Nov, Dec'!C22+'Jan, Feb, Mar'!C22+'Apr, May, Jun'!C22</f>
        <v>0</v>
      </c>
      <c r="D22" s="23">
        <f>'Jul, Aug, Sep'!D22+'Oct, Nov, Dec'!D22+'Jan, Feb, Mar'!D22+'Apr, May, Jun'!D22</f>
        <v>0</v>
      </c>
      <c r="E22" s="23">
        <f>'Jul, Aug, Sep'!E22+'Oct, Nov, Dec'!E22+'Jan, Feb, Mar'!E22+'Apr, May, Jun'!E22</f>
        <v>0</v>
      </c>
      <c r="F22" s="23">
        <f>'Jul, Aug, Sep'!F22+'Oct, Nov, Dec'!F22+'Jan, Feb, Mar'!F22+'Apr, May, Jun'!F22</f>
        <v>0</v>
      </c>
      <c r="G22" s="23">
        <f>'Jul, Aug, Sep'!G22+'Oct, Nov, Dec'!G22+'Jan, Feb, Mar'!G22+'Apr, May, Jun'!G22</f>
        <v>0</v>
      </c>
      <c r="H22" s="23">
        <f>'Jul, Aug, Sep'!H22+'Oct, Nov, Dec'!H22+'Jan, Feb, Mar'!H22+'Apr, May, Jun'!H22</f>
        <v>0</v>
      </c>
      <c r="I22" s="23">
        <f>'Jul, Aug, Sep'!I22+'Oct, Nov, Dec'!I22+'Jan, Feb, Mar'!I22+'Apr, May, Jun'!I22</f>
        <v>0</v>
      </c>
      <c r="J22" s="23">
        <f>'Jul, Aug, Sep'!J22+'Oct, Nov, Dec'!J22+'Jan, Feb, Mar'!J22+'Apr, May, Jun'!J22</f>
        <v>0</v>
      </c>
      <c r="K22" s="23">
        <f>'Jul, Aug, Sep'!K22+'Oct, Nov, Dec'!K22+'Jan, Feb, Mar'!K22+'Apr, May, Jun'!K22</f>
        <v>0</v>
      </c>
      <c r="L22" s="23">
        <f>'Jul, Aug, Sep'!L22+'Oct, Nov, Dec'!L22+'Jan, Feb, Mar'!L22+'Apr, May, Jun'!L22</f>
        <v>0</v>
      </c>
      <c r="M22" s="23">
        <f>'Jul, Aug, Sep'!M22+'Oct, Nov, Dec'!M22+'Jan, Feb, Mar'!M22+'Apr, May, Jun'!M22</f>
        <v>0</v>
      </c>
      <c r="N22" s="23">
        <f>'Jul, Aug, Sep'!N22+'Oct, Nov, Dec'!N22+'Jan, Feb, Mar'!N22+'Apr, May, Jun'!N22</f>
        <v>0</v>
      </c>
      <c r="O22" s="23">
        <f>'Jul, Aug, Sep'!O22+'Oct, Nov, Dec'!O22+'Jan, Feb, Mar'!O22+'Apr, May, Jun'!O22</f>
        <v>0</v>
      </c>
      <c r="P22" s="23">
        <f>'Jul, Aug, Sep'!P22+'Oct, Nov, Dec'!P22+'Jan, Feb, Mar'!P22+'Apr, May, Jun'!P22</f>
        <v>0</v>
      </c>
      <c r="Q22" s="23">
        <f>'Jul, Aug, Sep'!Q22+'Oct, Nov, Dec'!Q22+'Jan, Feb, Mar'!Q22+'Apr, May, Jun'!Q22</f>
        <v>0</v>
      </c>
      <c r="R22" s="23">
        <f>'Jul, Aug, Sep'!R22+'Oct, Nov, Dec'!R22+'Jan, Feb, Mar'!R22+'Apr, May, Jun'!R22</f>
        <v>0</v>
      </c>
      <c r="S22" s="23">
        <f>'Jul, Aug, Sep'!S22+'Oct, Nov, Dec'!S22+'Jan, Feb, Mar'!S22+'Apr, May, Jun'!S22</f>
        <v>0</v>
      </c>
    </row>
    <row r="23" spans="1:19" ht="20.149999999999999" customHeight="1" thickBot="1" x14ac:dyDescent="0.3">
      <c r="A23" s="18" t="s">
        <v>1</v>
      </c>
      <c r="B23" s="19">
        <f>SUM(B5:B22)</f>
        <v>0</v>
      </c>
      <c r="C23" s="19">
        <f t="shared" ref="C23:S23" si="0">SUM(C5:C22)</f>
        <v>0</v>
      </c>
      <c r="D23" s="19">
        <f t="shared" si="0"/>
        <v>0</v>
      </c>
      <c r="E23" s="19">
        <f t="shared" si="0"/>
        <v>0</v>
      </c>
      <c r="F23" s="19">
        <f t="shared" si="0"/>
        <v>0</v>
      </c>
      <c r="G23" s="19">
        <f t="shared" si="0"/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19">
        <f t="shared" si="0"/>
        <v>0</v>
      </c>
      <c r="L23" s="19">
        <f t="shared" si="0"/>
        <v>0</v>
      </c>
      <c r="M23" s="19">
        <f t="shared" si="0"/>
        <v>0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</row>
    <row r="25" spans="1:19" ht="13" thickBot="1" x14ac:dyDescent="0.3"/>
    <row r="26" spans="1:19" ht="70" customHeight="1" x14ac:dyDescent="0.25">
      <c r="A26" s="24" t="s">
        <v>43</v>
      </c>
      <c r="B26" s="37" t="s">
        <v>35</v>
      </c>
      <c r="C26" s="37"/>
      <c r="D26" s="37"/>
      <c r="E26" s="37"/>
      <c r="F26" s="37"/>
      <c r="G26" s="37"/>
      <c r="H26" s="37"/>
      <c r="I26" s="38"/>
    </row>
    <row r="27" spans="1:19" ht="70" customHeight="1" x14ac:dyDescent="0.25">
      <c r="A27" s="15" t="s">
        <v>7</v>
      </c>
      <c r="B27" s="25" t="s">
        <v>36</v>
      </c>
      <c r="C27" s="25" t="s">
        <v>38</v>
      </c>
      <c r="D27" s="16" t="s">
        <v>4</v>
      </c>
      <c r="E27" s="16" t="s">
        <v>37</v>
      </c>
      <c r="F27" s="16" t="s">
        <v>5</v>
      </c>
      <c r="G27" s="16" t="s">
        <v>40</v>
      </c>
      <c r="H27" s="16" t="s">
        <v>39</v>
      </c>
      <c r="I27" s="17" t="s">
        <v>6</v>
      </c>
    </row>
    <row r="28" spans="1:19" ht="20.149999999999999" customHeight="1" x14ac:dyDescent="0.25">
      <c r="A28" s="26" t="str">
        <f>'Jul, Aug, Sep'!A5</f>
        <v>PLX</v>
      </c>
      <c r="B28" s="7"/>
      <c r="C28" s="7"/>
      <c r="D28" s="7"/>
      <c r="E28" s="7"/>
      <c r="F28" s="7"/>
      <c r="G28" s="7"/>
      <c r="H28" s="7"/>
      <c r="I28" s="8"/>
    </row>
    <row r="29" spans="1:19" ht="20.149999999999999" customHeight="1" x14ac:dyDescent="0.25">
      <c r="A29" s="26" t="str">
        <f>'Jul, Aug, Sep'!A6</f>
        <v>PLX</v>
      </c>
      <c r="B29" s="9"/>
      <c r="C29" s="9"/>
      <c r="D29" s="9"/>
      <c r="E29" s="9"/>
      <c r="F29" s="9"/>
      <c r="G29" s="9"/>
      <c r="H29" s="9"/>
      <c r="I29" s="10"/>
    </row>
    <row r="30" spans="1:19" ht="20.149999999999999" customHeight="1" x14ac:dyDescent="0.25">
      <c r="A30" s="26" t="str">
        <f>'Jul, Aug, Sep'!A7</f>
        <v>PLX</v>
      </c>
      <c r="B30" s="9"/>
      <c r="C30" s="9"/>
      <c r="D30" s="9"/>
      <c r="E30" s="9"/>
      <c r="F30" s="9"/>
      <c r="G30" s="9"/>
      <c r="H30" s="9"/>
      <c r="I30" s="10"/>
    </row>
    <row r="31" spans="1:19" ht="20.149999999999999" customHeight="1" x14ac:dyDescent="0.25">
      <c r="A31" s="26" t="str">
        <f>'Jul, Aug, Sep'!A8</f>
        <v>PLX</v>
      </c>
      <c r="B31" s="9"/>
      <c r="C31" s="9"/>
      <c r="D31" s="9"/>
      <c r="E31" s="9"/>
      <c r="F31" s="9"/>
      <c r="G31" s="9"/>
      <c r="H31" s="9"/>
      <c r="I31" s="10"/>
    </row>
    <row r="32" spans="1:19" ht="20.149999999999999" customHeight="1" x14ac:dyDescent="0.25">
      <c r="A32" s="26" t="str">
        <f>'Jul, Aug, Sep'!A9</f>
        <v>PLX</v>
      </c>
      <c r="B32" s="9"/>
      <c r="C32" s="9"/>
      <c r="D32" s="9"/>
      <c r="E32" s="9"/>
      <c r="F32" s="9"/>
      <c r="G32" s="9"/>
      <c r="H32" s="9"/>
      <c r="I32" s="10"/>
    </row>
    <row r="33" spans="1:9" ht="20.149999999999999" customHeight="1" x14ac:dyDescent="0.25">
      <c r="A33" s="26" t="str">
        <f>'Jul, Aug, Sep'!A10</f>
        <v>PLX</v>
      </c>
      <c r="B33" s="7"/>
      <c r="C33" s="7"/>
      <c r="D33" s="7"/>
      <c r="E33" s="7"/>
      <c r="F33" s="7"/>
      <c r="G33" s="7"/>
      <c r="H33" s="7"/>
      <c r="I33" s="8"/>
    </row>
    <row r="34" spans="1:9" ht="20.149999999999999" customHeight="1" x14ac:dyDescent="0.25">
      <c r="A34" s="26" t="str">
        <f>'Jul, Aug, Sep'!A11</f>
        <v>PLX</v>
      </c>
      <c r="B34" s="9"/>
      <c r="C34" s="9"/>
      <c r="D34" s="9"/>
      <c r="E34" s="9"/>
      <c r="F34" s="9"/>
      <c r="G34" s="9"/>
      <c r="H34" s="9"/>
      <c r="I34" s="10"/>
    </row>
    <row r="35" spans="1:9" ht="20.149999999999999" customHeight="1" x14ac:dyDescent="0.25">
      <c r="A35" s="26" t="str">
        <f>'Jul, Aug, Sep'!A12</f>
        <v>PLX</v>
      </c>
      <c r="B35" s="9"/>
      <c r="C35" s="9"/>
      <c r="D35" s="9"/>
      <c r="E35" s="9"/>
      <c r="F35" s="9"/>
      <c r="G35" s="9"/>
      <c r="H35" s="9"/>
      <c r="I35" s="10"/>
    </row>
    <row r="36" spans="1:9" ht="20.149999999999999" customHeight="1" x14ac:dyDescent="0.25">
      <c r="A36" s="26" t="str">
        <f>'Jul, Aug, Sep'!A13</f>
        <v>PLX</v>
      </c>
      <c r="B36" s="9"/>
      <c r="C36" s="9"/>
      <c r="D36" s="9"/>
      <c r="E36" s="9"/>
      <c r="F36" s="9"/>
      <c r="G36" s="9"/>
      <c r="H36" s="9"/>
      <c r="I36" s="10"/>
    </row>
    <row r="37" spans="1:9" ht="20.149999999999999" customHeight="1" x14ac:dyDescent="0.25">
      <c r="A37" s="26" t="str">
        <f>'Jul, Aug, Sep'!A14</f>
        <v>PLX</v>
      </c>
      <c r="B37" s="9"/>
      <c r="C37" s="9"/>
      <c r="D37" s="9"/>
      <c r="E37" s="9"/>
      <c r="F37" s="9"/>
      <c r="G37" s="9"/>
      <c r="H37" s="9"/>
      <c r="I37" s="10"/>
    </row>
    <row r="38" spans="1:9" ht="20.149999999999999" customHeight="1" x14ac:dyDescent="0.25">
      <c r="A38" s="26" t="str">
        <f>'Jul, Aug, Sep'!A15</f>
        <v>PLX</v>
      </c>
      <c r="B38" s="7"/>
      <c r="C38" s="7"/>
      <c r="D38" s="7"/>
      <c r="E38" s="7"/>
      <c r="F38" s="7"/>
      <c r="G38" s="7"/>
      <c r="H38" s="7"/>
      <c r="I38" s="8"/>
    </row>
    <row r="39" spans="1:9" ht="20.149999999999999" customHeight="1" x14ac:dyDescent="0.25">
      <c r="A39" s="26" t="str">
        <f>'Jul, Aug, Sep'!A16</f>
        <v>PLX</v>
      </c>
      <c r="B39" s="9"/>
      <c r="C39" s="9"/>
      <c r="D39" s="9"/>
      <c r="E39" s="9"/>
      <c r="F39" s="9"/>
      <c r="G39" s="9"/>
      <c r="H39" s="9"/>
      <c r="I39" s="10"/>
    </row>
    <row r="40" spans="1:9" ht="20.149999999999999" customHeight="1" x14ac:dyDescent="0.25">
      <c r="A40" s="26" t="str">
        <f>'Jul, Aug, Sep'!A17</f>
        <v>PLX</v>
      </c>
      <c r="B40" s="9"/>
      <c r="C40" s="9"/>
      <c r="D40" s="9"/>
      <c r="E40" s="9"/>
      <c r="F40" s="9"/>
      <c r="G40" s="9"/>
      <c r="H40" s="9"/>
      <c r="I40" s="10"/>
    </row>
    <row r="41" spans="1:9" ht="20.149999999999999" customHeight="1" x14ac:dyDescent="0.25">
      <c r="A41" s="26" t="str">
        <f>'Jul, Aug, Sep'!A18</f>
        <v>PLX</v>
      </c>
      <c r="B41" s="9"/>
      <c r="C41" s="9"/>
      <c r="D41" s="9"/>
      <c r="E41" s="9"/>
      <c r="F41" s="9"/>
      <c r="G41" s="9"/>
      <c r="H41" s="9"/>
      <c r="I41" s="10"/>
    </row>
    <row r="42" spans="1:9" ht="20.149999999999999" customHeight="1" x14ac:dyDescent="0.25">
      <c r="A42" s="26" t="str">
        <f>'Jul, Aug, Sep'!A19</f>
        <v>PLX</v>
      </c>
      <c r="B42" s="9"/>
      <c r="C42" s="9"/>
      <c r="D42" s="9"/>
      <c r="E42" s="9"/>
      <c r="F42" s="9"/>
      <c r="G42" s="9"/>
      <c r="H42" s="9"/>
      <c r="I42" s="10"/>
    </row>
    <row r="43" spans="1:9" ht="20.149999999999999" customHeight="1" x14ac:dyDescent="0.25">
      <c r="A43" s="26" t="str">
        <f>'Jul, Aug, Sep'!A20</f>
        <v>PLX</v>
      </c>
      <c r="B43" s="9"/>
      <c r="C43" s="9"/>
      <c r="D43" s="9"/>
      <c r="E43" s="9"/>
      <c r="F43" s="9"/>
      <c r="G43" s="9"/>
      <c r="H43" s="9"/>
      <c r="I43" s="10"/>
    </row>
    <row r="44" spans="1:9" ht="20.149999999999999" customHeight="1" x14ac:dyDescent="0.25">
      <c r="A44" s="26" t="str">
        <f>'Jul, Aug, Sep'!A21</f>
        <v>PLX</v>
      </c>
      <c r="B44" s="9"/>
      <c r="C44" s="9"/>
      <c r="D44" s="9"/>
      <c r="E44" s="9"/>
      <c r="F44" s="9"/>
      <c r="G44" s="9"/>
      <c r="H44" s="9"/>
      <c r="I44" s="10"/>
    </row>
    <row r="45" spans="1:9" ht="20.149999999999999" customHeight="1" x14ac:dyDescent="0.25">
      <c r="A45" s="26" t="str">
        <f>'Jul, Aug, Sep'!A22</f>
        <v>PLX</v>
      </c>
      <c r="B45" s="9"/>
      <c r="C45" s="9"/>
      <c r="D45" s="9"/>
      <c r="E45" s="9"/>
      <c r="F45" s="9"/>
      <c r="G45" s="9"/>
      <c r="H45" s="9"/>
      <c r="I45" s="10"/>
    </row>
    <row r="46" spans="1:9" ht="20.149999999999999" customHeight="1" thickBot="1" x14ac:dyDescent="0.3">
      <c r="A46" s="27" t="s">
        <v>1</v>
      </c>
      <c r="B46" s="28">
        <f>SUM(B28:B45)</f>
        <v>0</v>
      </c>
      <c r="C46" s="28">
        <f t="shared" ref="C46:I46" si="1">SUM(C28:C45)</f>
        <v>0</v>
      </c>
      <c r="D46" s="28">
        <f t="shared" si="1"/>
        <v>0</v>
      </c>
      <c r="E46" s="28">
        <f t="shared" si="1"/>
        <v>0</v>
      </c>
      <c r="F46" s="28">
        <f t="shared" si="1"/>
        <v>0</v>
      </c>
      <c r="G46" s="28">
        <f t="shared" si="1"/>
        <v>0</v>
      </c>
      <c r="H46" s="28">
        <f t="shared" si="1"/>
        <v>0</v>
      </c>
      <c r="I46" s="28">
        <f t="shared" si="1"/>
        <v>0</v>
      </c>
    </row>
  </sheetData>
  <mergeCells count="9">
    <mergeCell ref="A2:S2"/>
    <mergeCell ref="M3:Q3"/>
    <mergeCell ref="R3:S3"/>
    <mergeCell ref="A1:S1"/>
    <mergeCell ref="B26:I26"/>
    <mergeCell ref="I3:J3"/>
    <mergeCell ref="K3:L3"/>
    <mergeCell ref="F3:H3"/>
    <mergeCell ref="B3:E3"/>
  </mergeCells>
  <pageMargins left="0.39370078740157483" right="0.39370078740157483" top="0.47244094488188981" bottom="0.15748031496062992" header="0.15748031496062992" footer="0.27559055118110237"/>
  <pageSetup paperSize="8" scale="32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Jul, Aug, Sep</vt:lpstr>
      <vt:lpstr>Oct, Nov, Dec</vt:lpstr>
      <vt:lpstr>Jan, Feb, Mar</vt:lpstr>
      <vt:lpstr>Apr, May, Jun</vt:lpstr>
      <vt:lpstr>Annual</vt:lpstr>
      <vt:lpstr>Annual!Print_Area</vt:lpstr>
      <vt:lpstr>'Apr, May, Jun'!Print_Area</vt:lpstr>
      <vt:lpstr>'Jan, Feb, Mar'!Print_Area</vt:lpstr>
      <vt:lpstr>'Jul, Aug, Sep'!Print_Area</vt:lpstr>
      <vt:lpstr>'Oct, Nov, Dec'!Print_Area</vt:lpstr>
    </vt:vector>
  </TitlesOfParts>
  <Company>Energy 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Chan</dc:creator>
  <cp:lastModifiedBy>Anitra Robertson</cp:lastModifiedBy>
  <cp:lastPrinted>2018-03-26T05:45:05Z</cp:lastPrinted>
  <dcterms:created xsi:type="dcterms:W3CDTF">2009-02-05T21:21:23Z</dcterms:created>
  <dcterms:modified xsi:type="dcterms:W3CDTF">2018-10-22T05:28:12Z</dcterms:modified>
</cp:coreProperties>
</file>